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ntmv2\pwnrd\Admin\Contracts\Edge Analytical\Lab Contract 2023\2 Bid Package\"/>
    </mc:Choice>
  </mc:AlternateContent>
  <xr:revisionPtr revIDLastSave="0" documentId="13_ncr:1_{58C14E2D-BEFC-48EE-837C-AF78DEF803CE}" xr6:coauthVersionLast="47" xr6:coauthVersionMax="47" xr10:uidLastSave="{00000000-0000-0000-0000-000000000000}"/>
  <bookViews>
    <workbookView xWindow="29190" yWindow="390" windowWidth="21600" windowHeight="11385" tabRatio="955" xr2:uid="{00000000-000D-0000-FFFF-FFFF00000000}"/>
  </bookViews>
  <sheets>
    <sheet name="Pollutants and Petrol Package" sheetId="3" r:id="rId1"/>
    <sheet name="Drinking Water Packages" sheetId="5" r:id="rId2"/>
    <sheet name="IOC-WAC 246-290-310" sheetId="11" r:id="rId3"/>
    <sheet name="IOC-WAC 246-291-330" sheetId="10" r:id="rId4"/>
    <sheet name="VOC Package" sheetId="4" r:id="rId5"/>
    <sheet name="Low Level VOC Package" sheetId="12" r:id="rId6"/>
    <sheet name="Landfill Packages" sheetId="18" r:id="rId7"/>
    <sheet name="Leachate Packages" sheetId="9" r:id="rId8"/>
    <sheet name="Surface Water Packages" sheetId="6" r:id="rId9"/>
    <sheet name="Cyanobacteria Packages" sheetId="20" r:id="rId10"/>
    <sheet name="Stormwater" sheetId="14" r:id="rId11"/>
    <sheet name="Individual Analytes - Water" sheetId="19" r:id="rId12"/>
    <sheet name="Individual Analytes - Soil" sheetId="13" r:id="rId13"/>
  </sheets>
  <definedNames>
    <definedName name="_xlnm._FilterDatabase" localSheetId="11" hidden="1">'Individual Analytes - Water'!$A$2:$D$2</definedName>
    <definedName name="_xlnm.Print_Area" localSheetId="12">'Individual Analytes - Soil'!$A$1:$D$40</definedName>
    <definedName name="_xlnm.Print_Area" localSheetId="2">'IOC-WAC 246-290-310'!$A$1:$C$70</definedName>
    <definedName name="_xlnm.Print_Titles" localSheetId="11">'Individual Analytes - Water'!$1:$3</definedName>
    <definedName name="_xlnm.Print_Titles" localSheetId="4">'VOC Package'!$1:$3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4" l="1"/>
  <c r="D81" i="18"/>
  <c r="D20" i="20" l="1"/>
  <c r="D7" i="20"/>
  <c r="D98" i="14"/>
  <c r="D48" i="6"/>
  <c r="D177" i="14"/>
  <c r="D169" i="14" l="1"/>
  <c r="D91" i="14"/>
  <c r="D142" i="14"/>
  <c r="D191" i="18"/>
  <c r="D33" i="6" l="1"/>
  <c r="E88" i="4" l="1"/>
  <c r="D9" i="12"/>
  <c r="D121" i="18"/>
  <c r="D120" i="18"/>
  <c r="D164" i="18"/>
  <c r="D163" i="18"/>
  <c r="D24" i="6"/>
  <c r="D13" i="6"/>
  <c r="D9" i="9"/>
  <c r="D57" i="18"/>
  <c r="D30" i="18"/>
  <c r="D44" i="10"/>
  <c r="D33" i="10"/>
  <c r="D20" i="10"/>
  <c r="D68" i="11"/>
  <c r="D58" i="11"/>
  <c r="D47" i="11"/>
  <c r="D37" i="11"/>
  <c r="D23" i="11"/>
  <c r="D37" i="5"/>
  <c r="D12" i="5"/>
  <c r="D18" i="3"/>
  <c r="D44" i="14"/>
  <c r="D33" i="14"/>
  <c r="D13" i="14"/>
  <c r="D74" i="14"/>
</calcChain>
</file>

<file path=xl/sharedStrings.xml><?xml version="1.0" encoding="utf-8"?>
<sst xmlns="http://schemas.openxmlformats.org/spreadsheetml/2006/main" count="2481" uniqueCount="552">
  <si>
    <t>Analyte</t>
  </si>
  <si>
    <t>Silver</t>
  </si>
  <si>
    <t>Arsenic</t>
  </si>
  <si>
    <t>Beryllium</t>
  </si>
  <si>
    <t>Cadmium</t>
  </si>
  <si>
    <t>Chromium</t>
  </si>
  <si>
    <t>Copper</t>
  </si>
  <si>
    <t>Mercury</t>
  </si>
  <si>
    <t>Nickel</t>
  </si>
  <si>
    <t>Lead</t>
  </si>
  <si>
    <t>Antimony</t>
  </si>
  <si>
    <t>Selenium</t>
  </si>
  <si>
    <t>Thallium</t>
  </si>
  <si>
    <t>Zinc</t>
  </si>
  <si>
    <t>Chloride</t>
  </si>
  <si>
    <t>NWTPH-Dx</t>
  </si>
  <si>
    <t>NWTPH-diesel in Water</t>
  </si>
  <si>
    <t>NWTPH-Gx</t>
  </si>
  <si>
    <t>NWTPH-gasoline/MTBE in Water</t>
  </si>
  <si>
    <t>NWTPH-GX</t>
  </si>
  <si>
    <t xml:space="preserve">Total Suspended Solids  </t>
  </si>
  <si>
    <t>pH</t>
  </si>
  <si>
    <t>NA</t>
  </si>
  <si>
    <t>Oil and Grease</t>
  </si>
  <si>
    <t>Total Kjeldahl Nitrogen</t>
  </si>
  <si>
    <t>Cyanide</t>
  </si>
  <si>
    <t>Total Suspended Solids</t>
  </si>
  <si>
    <t>Total Dissolved Solids</t>
  </si>
  <si>
    <t>Turbidity</t>
  </si>
  <si>
    <t>1 mg/L</t>
  </si>
  <si>
    <t>Parameter</t>
  </si>
  <si>
    <t>Fecal Coliform (MPN)</t>
  </si>
  <si>
    <t>SM9221</t>
  </si>
  <si>
    <t>E-coli</t>
  </si>
  <si>
    <t>SM9221E</t>
  </si>
  <si>
    <t>Salmonella Present or Absent</t>
  </si>
  <si>
    <t>Total Organic Carbon</t>
  </si>
  <si>
    <t>Nitrate-Nitrogen</t>
  </si>
  <si>
    <t>Ammonia-Nitrogen</t>
  </si>
  <si>
    <t>Alkalinity</t>
  </si>
  <si>
    <t>Color</t>
  </si>
  <si>
    <t>Various</t>
  </si>
  <si>
    <t>Priority Pollutant Metals (13)</t>
  </si>
  <si>
    <t>BETX</t>
  </si>
  <si>
    <t>Semi-Volatiles</t>
  </si>
  <si>
    <t>PAHs</t>
  </si>
  <si>
    <t>Herbicides</t>
  </si>
  <si>
    <t>Pesticides</t>
  </si>
  <si>
    <t>PCBs</t>
  </si>
  <si>
    <t>PCBs (Oil)</t>
  </si>
  <si>
    <t>EPA 600/4-81-045</t>
  </si>
  <si>
    <t>PCP</t>
  </si>
  <si>
    <t>Nitrate and Arsenic</t>
  </si>
  <si>
    <t>Cation Exchange Capacity</t>
  </si>
  <si>
    <t>Potassium</t>
  </si>
  <si>
    <t>Magnesium</t>
  </si>
  <si>
    <t>Unit Price</t>
  </si>
  <si>
    <t>Surface Water Package #2</t>
  </si>
  <si>
    <t>Total Dissolved Solids (TDS)</t>
  </si>
  <si>
    <t>EPA 8260 SIM</t>
  </si>
  <si>
    <t>Extractable Petroleum Hydrocarbons (EPH)</t>
  </si>
  <si>
    <t>WDOE</t>
  </si>
  <si>
    <t>Volatile Petroleum Hydrocarbons (VPH)</t>
  </si>
  <si>
    <t>5 mg/L</t>
  </si>
  <si>
    <t>0.05 mg/L</t>
  </si>
  <si>
    <t>0.5 mg/L</t>
  </si>
  <si>
    <t>0.001 mg/L</t>
  </si>
  <si>
    <t>0.005 mg/L</t>
  </si>
  <si>
    <t>0.0005 mg/L</t>
  </si>
  <si>
    <t>0.010 mg/L</t>
  </si>
  <si>
    <t>0.2 mg/L</t>
  </si>
  <si>
    <t>10 mg/L</t>
  </si>
  <si>
    <t>0.025 mg/L</t>
  </si>
  <si>
    <t>0.020 mg/L</t>
  </si>
  <si>
    <t>0.1 mg/L</t>
  </si>
  <si>
    <t xml:space="preserve">0.010 mg/L </t>
  </si>
  <si>
    <t>0.02 mg/L</t>
  </si>
  <si>
    <t>Leachate Package #1</t>
  </si>
  <si>
    <t>2.5 mg/L</t>
  </si>
  <si>
    <t>SM2540 D</t>
  </si>
  <si>
    <t>20 mg/L</t>
  </si>
  <si>
    <t>0.01 mg/L</t>
  </si>
  <si>
    <t>4 mg/L</t>
  </si>
  <si>
    <t>0.1 mg/Kg</t>
  </si>
  <si>
    <t>0.03 mg/Kg</t>
  </si>
  <si>
    <t>1 ng/Kg</t>
  </si>
  <si>
    <t>20 CFU/g</t>
  </si>
  <si>
    <t>1, 1.25 mg/Kg</t>
  </si>
  <si>
    <t>40 mg/Kg</t>
  </si>
  <si>
    <t>1 mg/Kg</t>
  </si>
  <si>
    <t>Gamma Spectral Analysis</t>
  </si>
  <si>
    <t>Conductivity</t>
  </si>
  <si>
    <t>Sodium</t>
  </si>
  <si>
    <t>2000 μg/kg</t>
  </si>
  <si>
    <t>5 mg/kg</t>
  </si>
  <si>
    <t>0.01 ug/L</t>
  </si>
  <si>
    <t>5 ug/L</t>
  </si>
  <si>
    <t>0.05 ug/L</t>
  </si>
  <si>
    <t>0.4 ug/L</t>
  </si>
  <si>
    <t>2 ug/L</t>
  </si>
  <si>
    <t>1 ug/L</t>
  </si>
  <si>
    <t>4 ug/L</t>
  </si>
  <si>
    <t>Total Package Cost</t>
  </si>
  <si>
    <t>Drinking Water Package #1</t>
  </si>
  <si>
    <t>Drinking Water Package #2</t>
  </si>
  <si>
    <t>Practical Quantitation Limit</t>
  </si>
  <si>
    <t>Asbestos</t>
  </si>
  <si>
    <t>Specific Conductivity</t>
  </si>
  <si>
    <t>Total Trihalomethanes (TTHMs)</t>
  </si>
  <si>
    <t>Haloacetic acids (five) (HAA5)</t>
  </si>
  <si>
    <t>Bromate</t>
  </si>
  <si>
    <t>Chlorite</t>
  </si>
  <si>
    <t>Chlorine</t>
  </si>
  <si>
    <t>Chloramines</t>
  </si>
  <si>
    <t>Chlorine Dioxide</t>
  </si>
  <si>
    <t>Barium</t>
  </si>
  <si>
    <t>Fluoride</t>
  </si>
  <si>
    <t>Hardness</t>
  </si>
  <si>
    <t>50 mg/L</t>
  </si>
  <si>
    <t>50 mg/kg</t>
  </si>
  <si>
    <t>10 uS/cm</t>
  </si>
  <si>
    <t>EPA 200.8</t>
  </si>
  <si>
    <t>EPA 300.0</t>
  </si>
  <si>
    <t>SM 2510 B</t>
  </si>
  <si>
    <t>________</t>
  </si>
  <si>
    <t>SM 2130 B</t>
  </si>
  <si>
    <t>EPA 200.7</t>
  </si>
  <si>
    <t>0.50 mg/L</t>
  </si>
  <si>
    <t>EPA 245.1</t>
  </si>
  <si>
    <t>0.0002 mg/L</t>
  </si>
  <si>
    <t xml:space="preserve">EPA 200.8 </t>
  </si>
  <si>
    <t>SM 2540 C</t>
  </si>
  <si>
    <t>EPA 100.2</t>
  </si>
  <si>
    <t>SM 4500-CN F</t>
  </si>
  <si>
    <t>0.040 mg/L</t>
  </si>
  <si>
    <t>SM 2120 B</t>
  </si>
  <si>
    <t>5 Color Units</t>
  </si>
  <si>
    <t>EPA 524.2</t>
  </si>
  <si>
    <t>EPA 552.2</t>
  </si>
  <si>
    <t>EPA 317</t>
  </si>
  <si>
    <t>0.5 ug/L</t>
  </si>
  <si>
    <t>EPA 300.1</t>
  </si>
  <si>
    <t>SM 4500-Cl G</t>
  </si>
  <si>
    <t>SM 4500-ClO2-D</t>
  </si>
  <si>
    <t>**Nominal Value</t>
  </si>
  <si>
    <t>EPA 515.1, EPA 615</t>
  </si>
  <si>
    <t>SM 9222 D</t>
  </si>
  <si>
    <t>EPA 508, EPA 608</t>
  </si>
  <si>
    <t>EPA 350.1Mod</t>
  </si>
  <si>
    <t>EPA 9081</t>
  </si>
  <si>
    <t>EPA 8290</t>
  </si>
  <si>
    <t>EPA 8151</t>
  </si>
  <si>
    <t>EPA 300M, EPA 6020</t>
  </si>
  <si>
    <t>EPA 9056</t>
  </si>
  <si>
    <t>EPA 8082</t>
  </si>
  <si>
    <t>EPA 92608</t>
  </si>
  <si>
    <t>SM 4500 NorgC</t>
  </si>
  <si>
    <t>Iron</t>
  </si>
  <si>
    <t>Manganese</t>
  </si>
  <si>
    <t>1,2-Dibromo-3-Chloropropane</t>
  </si>
  <si>
    <t>2-Chloroethyl Vinyl Ether</t>
  </si>
  <si>
    <t>2-Nitropropane</t>
  </si>
  <si>
    <t>4-Methyl-2-Pentanone</t>
  </si>
  <si>
    <t>Acetone</t>
  </si>
  <si>
    <t>Acrolein</t>
  </si>
  <si>
    <t>Acrylonitrile</t>
  </si>
  <si>
    <t>Allyl Chloride</t>
  </si>
  <si>
    <t>Benzene</t>
  </si>
  <si>
    <t>Bromobenzene</t>
  </si>
  <si>
    <t>Bromochloromethane</t>
  </si>
  <si>
    <t>Bromodichloromethane</t>
  </si>
  <si>
    <t>Bromoform</t>
  </si>
  <si>
    <t>Bromomethane</t>
  </si>
  <si>
    <t>Carbon Disulfide</t>
  </si>
  <si>
    <t>Carbon Tetrachloride</t>
  </si>
  <si>
    <t>Chlorobenzene</t>
  </si>
  <si>
    <t>Chlorodibromomethane</t>
  </si>
  <si>
    <t>Chlorodifluoromethane (Freon-22)</t>
  </si>
  <si>
    <t>Chloroethane</t>
  </si>
  <si>
    <t>Chloroform</t>
  </si>
  <si>
    <t>Chloromethane</t>
  </si>
  <si>
    <t>Dibromomethane</t>
  </si>
  <si>
    <t>Dichlorofluoromethane (Freon-21)</t>
  </si>
  <si>
    <t>Diethyl Ether</t>
  </si>
  <si>
    <t>Ethyl Methacrylate</t>
  </si>
  <si>
    <t>Ethylbenzene</t>
  </si>
  <si>
    <t>Hexachloroethane</t>
  </si>
  <si>
    <t>Isopropylbenzene</t>
  </si>
  <si>
    <t>Methacrylonitrile</t>
  </si>
  <si>
    <t>Methyl Acrylate</t>
  </si>
  <si>
    <t>Methyl Iodide</t>
  </si>
  <si>
    <t>Methyl Methacrylate</t>
  </si>
  <si>
    <t>Methyl Tert-Butyl Ether</t>
  </si>
  <si>
    <t>Naphthalene</t>
  </si>
  <si>
    <t>Pentachloroethane</t>
  </si>
  <si>
    <t>Styrene</t>
  </si>
  <si>
    <t>Tetrachloroethylene</t>
  </si>
  <si>
    <t>Tetrahydrofuran</t>
  </si>
  <si>
    <t>Toluene</t>
  </si>
  <si>
    <t>Trichloroethylene</t>
  </si>
  <si>
    <t>Trichlorofluoromethane</t>
  </si>
  <si>
    <t>Vinyl Chloride</t>
  </si>
  <si>
    <t>1,4-Dioxane</t>
  </si>
  <si>
    <t>EPA 8260 B</t>
  </si>
  <si>
    <t>SM 4500-NH3 G</t>
  </si>
  <si>
    <t>EPA 350.3</t>
  </si>
  <si>
    <t>SM 5210 B</t>
  </si>
  <si>
    <t>EPA 300</t>
  </si>
  <si>
    <t>SM 5220 D</t>
  </si>
  <si>
    <t>EPA 6020</t>
  </si>
  <si>
    <t>EPA 8260B SIM</t>
  </si>
  <si>
    <t>EPA 6010 B</t>
  </si>
  <si>
    <t>EPA 1664</t>
  </si>
  <si>
    <t>EPA 365.1</t>
  </si>
  <si>
    <t>SM 2540 D</t>
  </si>
  <si>
    <t>SM 5310 B</t>
  </si>
  <si>
    <t>SM 4500-NH3G</t>
  </si>
  <si>
    <t>SM 2320 B, EPA 310.1</t>
  </si>
  <si>
    <t>EPA 7471 A</t>
  </si>
  <si>
    <t>EPA 8270 C</t>
  </si>
  <si>
    <t>EPA 8081 A, EPA 8270 C</t>
  </si>
  <si>
    <t>EPA 9045 A</t>
  </si>
  <si>
    <t>EPA 6020, EPA 7471 A</t>
  </si>
  <si>
    <t>SM 9223 B</t>
  </si>
  <si>
    <r>
      <t>Method</t>
    </r>
    <r>
      <rPr>
        <b/>
        <vertAlign val="superscript"/>
        <sz val="10"/>
        <rFont val="Arial"/>
        <family val="2"/>
      </rPr>
      <t>†</t>
    </r>
  </si>
  <si>
    <r>
      <t>†</t>
    </r>
    <r>
      <rPr>
        <sz val="10"/>
        <rFont val="Arial"/>
        <family val="2"/>
      </rPr>
      <t xml:space="preserve"> A</t>
    </r>
    <r>
      <rPr>
        <i/>
        <sz val="10"/>
        <rFont val="Arial"/>
        <family val="2"/>
      </rPr>
      <t>s listed or equivalent</t>
    </r>
  </si>
  <si>
    <r>
      <t>10 mg/L as CaCO</t>
    </r>
    <r>
      <rPr>
        <vertAlign val="subscript"/>
        <sz val="10"/>
        <rFont val="Arial"/>
        <family val="2"/>
      </rPr>
      <t>3</t>
    </r>
  </si>
  <si>
    <t>10 mg/L as CaCO3</t>
  </si>
  <si>
    <t>EPA 8260B</t>
  </si>
  <si>
    <t>Total Package Cost with Gamma Spectral Analysis</t>
  </si>
  <si>
    <t>Total Package Cost without Gamma Spectral Analysis</t>
  </si>
  <si>
    <t>SM4500-NorgC</t>
  </si>
  <si>
    <t>1 part per million</t>
  </si>
  <si>
    <t>Stormwater Package #1</t>
  </si>
  <si>
    <t>Stormwater Package #2</t>
  </si>
  <si>
    <t>SM4500-Cl G</t>
  </si>
  <si>
    <t>&lt;1 CFU/100 mL</t>
  </si>
  <si>
    <t>Boron</t>
  </si>
  <si>
    <t>Surfacants</t>
  </si>
  <si>
    <t>Ammonia</t>
  </si>
  <si>
    <t>EPA 425.1</t>
  </si>
  <si>
    <t>Priority Pollutants Package</t>
  </si>
  <si>
    <t>Method</t>
  </si>
  <si>
    <t>SM 4500-H+ B</t>
  </si>
  <si>
    <t>0.10 NTU</t>
  </si>
  <si>
    <t>0.10 mg/L</t>
  </si>
  <si>
    <t>0.098 MF/L, &gt;10um</t>
  </si>
  <si>
    <t>Nitrate-N</t>
  </si>
  <si>
    <t>Nitrite-N</t>
  </si>
  <si>
    <t>Sulfate</t>
  </si>
  <si>
    <t>WAC 246-290-310 Package #5</t>
  </si>
  <si>
    <t>WAC 246-290-310 Package #4</t>
  </si>
  <si>
    <t>WAC 246-290-310 Package #3</t>
  </si>
  <si>
    <t>WAC 246-290-310 Package #2</t>
  </si>
  <si>
    <t>WAC 246-290-310 Package #1</t>
  </si>
  <si>
    <t>WAC 246-291-330 Package #1</t>
  </si>
  <si>
    <t>WAC 246-291-330 Package #2</t>
  </si>
  <si>
    <t>WAC 246-291-330 Package #3</t>
  </si>
  <si>
    <t>1,1-Dichloroethane</t>
  </si>
  <si>
    <t>1,1-Dichloropropene</t>
  </si>
  <si>
    <t>1,1,1-Trichloroethane</t>
  </si>
  <si>
    <t>1,1,1,2-Tetrachloroethane</t>
  </si>
  <si>
    <t>1,1,2-Trichloroethane</t>
  </si>
  <si>
    <t>1,1,2,2-Tetrachloroethane</t>
  </si>
  <si>
    <t>1,2-Dichloroethane</t>
  </si>
  <si>
    <t>1,2-Dichloropropane</t>
  </si>
  <si>
    <t>1,2,3-Trichlorobenzene</t>
  </si>
  <si>
    <t>1,2,3-Trichloropropane</t>
  </si>
  <si>
    <t>1,2,4-Trichlorobenzene</t>
  </si>
  <si>
    <t>1,2,4-Trimethylbenzene</t>
  </si>
  <si>
    <t>1,3-Dichloropropane</t>
  </si>
  <si>
    <t>1,3,5-Trimethylbenzene</t>
  </si>
  <si>
    <t>2,2-Dichloropropane</t>
  </si>
  <si>
    <t>VOC Package</t>
  </si>
  <si>
    <t>n-Butylbenzene</t>
  </si>
  <si>
    <t>n-Propylbenzene</t>
  </si>
  <si>
    <t>o-Xylene</t>
  </si>
  <si>
    <t>Low-level VOC Package</t>
  </si>
  <si>
    <t>1,2-Dibromoethane</t>
  </si>
  <si>
    <t>Iron, dissolved</t>
  </si>
  <si>
    <t>Manganese, dissolved</t>
  </si>
  <si>
    <t>Zinc, dissolved</t>
  </si>
  <si>
    <t>Low Level VOC Package</t>
  </si>
  <si>
    <t>SM5220 D</t>
  </si>
  <si>
    <t>0.050 mg/L</t>
  </si>
  <si>
    <t>various</t>
  </si>
  <si>
    <t>Arsenic, dissolved</t>
  </si>
  <si>
    <t>Cadmium, dissolved</t>
  </si>
  <si>
    <t>Lead, dissolved</t>
  </si>
  <si>
    <t>Mercury, dissolved</t>
  </si>
  <si>
    <t>Calcium</t>
  </si>
  <si>
    <t>EPA 200.7/Field Filtered</t>
  </si>
  <si>
    <t>EPA 200.8/Field Filtered</t>
  </si>
  <si>
    <t>EPA 245.1/Field Filtered</t>
  </si>
  <si>
    <t>SM5310 B</t>
  </si>
  <si>
    <t>SM5210 B</t>
  </si>
  <si>
    <t>SM4500-H+ B</t>
  </si>
  <si>
    <t>0.30 mg/L</t>
  </si>
  <si>
    <t>SM4500-Norg C</t>
  </si>
  <si>
    <t>Ortho-Phosphate</t>
  </si>
  <si>
    <t>SM4500-P F</t>
  </si>
  <si>
    <t>Fecal Coliform</t>
  </si>
  <si>
    <r>
      <t>Nitrate+Nitrite (NO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NO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</si>
  <si>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Bicarbonate</t>
  </si>
  <si>
    <t>Antimony, dissolved</t>
  </si>
  <si>
    <t>Barium, dissolved</t>
  </si>
  <si>
    <t>Chromium, dissolved</t>
  </si>
  <si>
    <t>Cobalt, dissolved</t>
  </si>
  <si>
    <t>Copper, dissolved</t>
  </si>
  <si>
    <t>Nickel, dissolved</t>
  </si>
  <si>
    <t>Selenium, dissolved</t>
  </si>
  <si>
    <t>Vanadium, dissolved</t>
  </si>
  <si>
    <t>Dioxin</t>
  </si>
  <si>
    <t>Total Coliform</t>
  </si>
  <si>
    <t>Biological Oxygen Demand (BOD)</t>
  </si>
  <si>
    <t>SM9221 E/MTF</t>
  </si>
  <si>
    <t>2 MPN/100 mL</t>
  </si>
  <si>
    <t>Landfill Package #3</t>
  </si>
  <si>
    <t>Method†</t>
  </si>
  <si>
    <t>Method Detection Limit</t>
  </si>
  <si>
    <t>SM4500-NH3G</t>
  </si>
  <si>
    <t>SM2320B</t>
  </si>
  <si>
    <t>8 mg/L</t>
  </si>
  <si>
    <t>EPA 6020, EPA 200.8</t>
  </si>
  <si>
    <t xml:space="preserve">† As listed or equivalent  </t>
  </si>
  <si>
    <t>Street Waste Package</t>
  </si>
  <si>
    <t>Arsenic, total</t>
  </si>
  <si>
    <t>6010B</t>
  </si>
  <si>
    <t>2 mg/Kg</t>
  </si>
  <si>
    <t>Cadmium, total</t>
  </si>
  <si>
    <t>Chromium, total</t>
  </si>
  <si>
    <t>Lead, total</t>
  </si>
  <si>
    <t>7471A</t>
  </si>
  <si>
    <t>TPH (Heavy Fuel Oil)</t>
  </si>
  <si>
    <t>100 mg/Kg</t>
  </si>
  <si>
    <t>TPH (Diesel)</t>
  </si>
  <si>
    <t>TPH (Gasoline)</t>
  </si>
  <si>
    <t>25 mg/Kg</t>
  </si>
  <si>
    <t>0.2 mg/Kg</t>
  </si>
  <si>
    <t>Landfill Package - Gibralter</t>
  </si>
  <si>
    <t>SM2320 D</t>
  </si>
  <si>
    <t>SM2320 B</t>
  </si>
  <si>
    <t>Chemical Oxygen Demand</t>
  </si>
  <si>
    <t>0.002 mg/L</t>
  </si>
  <si>
    <t>Landfill Package - Sauk</t>
  </si>
  <si>
    <t>Landfill Package - Inman</t>
  </si>
  <si>
    <t>Phosphorus</t>
  </si>
  <si>
    <t>cis-1,2-dichloroethylene</t>
  </si>
  <si>
    <t>cis-1,3-dichloropropene</t>
  </si>
  <si>
    <t>m+p-xylene</t>
  </si>
  <si>
    <t>Beryllium, dissolved</t>
  </si>
  <si>
    <t>Silver, dissolved</t>
  </si>
  <si>
    <t>Thallium, dissolved</t>
  </si>
  <si>
    <t>Biological Oxygen Demand</t>
  </si>
  <si>
    <t>Phosphorous</t>
  </si>
  <si>
    <t>Individual Analytes - Soil</t>
  </si>
  <si>
    <t>EPA 8260SIM</t>
  </si>
  <si>
    <t>SM 5530 D, EPA 420.1</t>
  </si>
  <si>
    <t>Total Phenols</t>
  </si>
  <si>
    <t>0.007 mg/L</t>
  </si>
  <si>
    <t>9020B</t>
  </si>
  <si>
    <t>Total Organic Halides (TOX)</t>
  </si>
  <si>
    <t>SEC - Butylbenzene</t>
  </si>
  <si>
    <t>SM 9260 B</t>
  </si>
  <si>
    <t>Salmonella</t>
  </si>
  <si>
    <t>p-Isopropyltoluene</t>
  </si>
  <si>
    <t>0.0001 mg/L</t>
  </si>
  <si>
    <t>EPA 525.2, EPA 625</t>
  </si>
  <si>
    <t>Phencyclidine</t>
  </si>
  <si>
    <t>EPA 625</t>
  </si>
  <si>
    <t>Nitrate+Nitrite</t>
  </si>
  <si>
    <t>EPA 901.1</t>
  </si>
  <si>
    <t>E. Coli</t>
  </si>
  <si>
    <t>Dissolved Oxygen</t>
  </si>
  <si>
    <t>SM 5310C</t>
  </si>
  <si>
    <t>Dissolved Organic Carbon</t>
  </si>
  <si>
    <t>1 pg/L</t>
  </si>
  <si>
    <t>EPA 1613</t>
  </si>
  <si>
    <t>SM 4500-CN C</t>
  </si>
  <si>
    <t>SM10200H</t>
  </si>
  <si>
    <t>Chlorophyll</t>
  </si>
  <si>
    <t>Chemical Oxygen Demand (COD)</t>
  </si>
  <si>
    <t>SM 2320 B</t>
  </si>
  <si>
    <t>EPA 624</t>
  </si>
  <si>
    <t>SM 4500-NH3 G, EPA 350.3</t>
  </si>
  <si>
    <t>1,2-Dibromoethane (EDB)</t>
  </si>
  <si>
    <t>Individual Analytes Tested</t>
  </si>
  <si>
    <t>1,1-Dichloroethene</t>
  </si>
  <si>
    <t>1,4-Dichlorobenzene</t>
  </si>
  <si>
    <t>1,2-Dichlorobenzene</t>
  </si>
  <si>
    <t>2-Butanone</t>
  </si>
  <si>
    <t>2-Chlorotoluene</t>
  </si>
  <si>
    <t>2-Phenylbutane</t>
  </si>
  <si>
    <t>4-Chlorotoluene</t>
  </si>
  <si>
    <t>Chlorobromomethane</t>
  </si>
  <si>
    <t>Cymene</t>
  </si>
  <si>
    <t>Dichlorodifluoromethane (CFC-12)</t>
  </si>
  <si>
    <t>Dichloromethane</t>
  </si>
  <si>
    <t>Hexachloro-1,3-butadiene</t>
  </si>
  <si>
    <t>m-Dichlorobenzene</t>
  </si>
  <si>
    <t>Methyl n-Butyl Ketone</t>
  </si>
  <si>
    <t>Methylene Acrylonitrile</t>
  </si>
  <si>
    <t>n-Butyl Chloride</t>
  </si>
  <si>
    <t>50 mg/Kg</t>
  </si>
  <si>
    <t>tert-Butylbenzene</t>
  </si>
  <si>
    <t>trans-1,3-Dichloropropene</t>
  </si>
  <si>
    <t>trans-1,2-Dichlorothene</t>
  </si>
  <si>
    <t>trans-1,4-Dichlorobutene</t>
  </si>
  <si>
    <t>Tribromomethane</t>
  </si>
  <si>
    <t>1,1,2-Trichlorofluoroethane (Freon 113)</t>
  </si>
  <si>
    <t>1,1,1,2-tetrachloroethane</t>
  </si>
  <si>
    <t>1,1,1-trichloroethane</t>
  </si>
  <si>
    <t>1,1,2,2-tetrachloroethane</t>
  </si>
  <si>
    <t>1,1,2-trichloroethane</t>
  </si>
  <si>
    <t>1,1,2-trichlorofluorotoluene (Freon-113)</t>
  </si>
  <si>
    <t>1,1-dichloroethane</t>
  </si>
  <si>
    <t>1,1-dichloroethene</t>
  </si>
  <si>
    <t>1,1-dichloropropene</t>
  </si>
  <si>
    <t>1,2,3-trichlorobenzene</t>
  </si>
  <si>
    <t>1,2,3-trichloropropane</t>
  </si>
  <si>
    <t>1,2,4-trichlorobenzene</t>
  </si>
  <si>
    <t>1,2,4-trimethylbenzene</t>
  </si>
  <si>
    <t>1,2-dibromo-3-chloropropane (DBCP)</t>
  </si>
  <si>
    <t>1,2-dichlorobenzene</t>
  </si>
  <si>
    <t>1,2-dichloroethane</t>
  </si>
  <si>
    <t>1,2-dichloropropane</t>
  </si>
  <si>
    <t>1,3,5-trimethylbenzene</t>
  </si>
  <si>
    <t>1,3-dichloropropane</t>
  </si>
  <si>
    <t>1,4-dichlorobenzene</t>
  </si>
  <si>
    <t>2,2-dichloropropane</t>
  </si>
  <si>
    <t>2-butanone</t>
  </si>
  <si>
    <t>2-chloroethyl vinyl ether</t>
  </si>
  <si>
    <t>2-chlorotoluene</t>
  </si>
  <si>
    <t>2-nitropropane</t>
  </si>
  <si>
    <t>2-phenylbutane</t>
  </si>
  <si>
    <t>4-chlorotoluene</t>
  </si>
  <si>
    <t>4-methyl-2-pentanone</t>
  </si>
  <si>
    <t>Allyl chloride</t>
  </si>
  <si>
    <t>Carbon disulfide</t>
  </si>
  <si>
    <t>Carbon tetrachloride</t>
  </si>
  <si>
    <t>cis-1,2-dichloroethene</t>
  </si>
  <si>
    <t>Dichloromonofluoromethane (Freon-21)</t>
  </si>
  <si>
    <t>Diethyl ether</t>
  </si>
  <si>
    <t>Ethyl methacrylate</t>
  </si>
  <si>
    <t>m-dichlorobenzene</t>
  </si>
  <si>
    <t>Methyl acrylate</t>
  </si>
  <si>
    <t>Methyl iodide</t>
  </si>
  <si>
    <t>Methyl methacrylate</t>
  </si>
  <si>
    <t>Methyl n-butyl ketone</t>
  </si>
  <si>
    <t>Methyl tert-butyl ether</t>
  </si>
  <si>
    <t>Methylacrylonitrile</t>
  </si>
  <si>
    <t>n-butyl chloride</t>
  </si>
  <si>
    <t>n-butylbenzene</t>
  </si>
  <si>
    <t>n-propylbenzene</t>
  </si>
  <si>
    <t>o-xylene</t>
  </si>
  <si>
    <t>Styrene (monomer)</t>
  </si>
  <si>
    <t>Tert-butylbenzene</t>
  </si>
  <si>
    <t>Tetrachloroethene</t>
  </si>
  <si>
    <t>Trans-1,2-dichloroethene</t>
  </si>
  <si>
    <t>Trans-1,3-dichloropropene</t>
  </si>
  <si>
    <t>Trans-1,4-dichlorobutene</t>
  </si>
  <si>
    <t>Tribromomethane (Bromoform)</t>
  </si>
  <si>
    <t>Trichloroethene</t>
  </si>
  <si>
    <t>Trichlorofluoromethane (CFC-11)</t>
  </si>
  <si>
    <t>0.4</t>
  </si>
  <si>
    <t>1</t>
  </si>
  <si>
    <t>5</t>
  </si>
  <si>
    <t>2</t>
  </si>
  <si>
    <t>0.1</t>
  </si>
  <si>
    <t>10</t>
  </si>
  <si>
    <t>4</t>
  </si>
  <si>
    <t>3</t>
  </si>
  <si>
    <t>0.8</t>
  </si>
  <si>
    <t>µg/L</t>
  </si>
  <si>
    <t>Filtering of dissolved metal samples</t>
  </si>
  <si>
    <t>Mercury (inorganic)</t>
  </si>
  <si>
    <t>0.1 mg/Kg for Toluene, Ethylbenzene; 0.025 mg/Kg for Benzene; 0.2 mg/Kg for Xylenes</t>
  </si>
  <si>
    <t>Fecal Streptococcus and Enterococcus Groups</t>
  </si>
  <si>
    <t>SM9221F</t>
  </si>
  <si>
    <t>&lt;2 MPN/100mL</t>
  </si>
  <si>
    <t>SM9230B</t>
  </si>
  <si>
    <t>&lt;2 MPN/g</t>
  </si>
  <si>
    <t>SM9221 E</t>
  </si>
  <si>
    <t>0.001 ug/L</t>
  </si>
  <si>
    <t>0.2 ug/L</t>
  </si>
  <si>
    <t>RCRA 8 + 3 Package</t>
  </si>
  <si>
    <t>Landfill Package - Sinnes</t>
  </si>
  <si>
    <t>Baseline Sampling Package</t>
  </si>
  <si>
    <t xml:space="preserve">Ammonia </t>
  </si>
  <si>
    <t>.02 mg/L</t>
  </si>
  <si>
    <t>.1 mg/L</t>
  </si>
  <si>
    <t>.0005 mg/L</t>
  </si>
  <si>
    <t>Fecal Coliform (MFC)\Herbicides</t>
  </si>
  <si>
    <t>&lt;1 CFU/100mL</t>
  </si>
  <si>
    <t>.5 mg/L</t>
  </si>
  <si>
    <t>Surfactants</t>
  </si>
  <si>
    <t>Arsenic (dissolved)</t>
  </si>
  <si>
    <t>.001 mg/L</t>
  </si>
  <si>
    <t>Barium (dissolved)</t>
  </si>
  <si>
    <t>Chromium (dissolved)</t>
  </si>
  <si>
    <t>.005 mg/L</t>
  </si>
  <si>
    <t>Selenium (dissolved)</t>
  </si>
  <si>
    <t>Silver (dissolved)</t>
  </si>
  <si>
    <t>Cadmium (dissolved)</t>
  </si>
  <si>
    <t>Lead (dissolved)</t>
  </si>
  <si>
    <t>Mercury (dissolved)</t>
  </si>
  <si>
    <t>.0002 mg/L</t>
  </si>
  <si>
    <t>Copper (dissolved)</t>
  </si>
  <si>
    <t>.005mg/L</t>
  </si>
  <si>
    <t>Zinc (dissolved)</t>
  </si>
  <si>
    <t>NWTPH- diesel in water</t>
  </si>
  <si>
    <t>NWTPH-DX</t>
  </si>
  <si>
    <t>NWTPH-gasoline/MTBE in water</t>
  </si>
  <si>
    <t>SM 9221</t>
  </si>
  <si>
    <t>&lt;2 CFU/100mL</t>
  </si>
  <si>
    <t>.01 mg/L</t>
  </si>
  <si>
    <t>Total Phosphorous</t>
  </si>
  <si>
    <t>TPH-Dx (soil)</t>
  </si>
  <si>
    <t>PCBs (soil)</t>
  </si>
  <si>
    <t>PCBs - oil (soil)</t>
  </si>
  <si>
    <t>1 ppm</t>
  </si>
  <si>
    <t>PCBs (liquid)</t>
  </si>
  <si>
    <t>EPA 508, 608</t>
  </si>
  <si>
    <t>PAHs (soil)</t>
  </si>
  <si>
    <t>.1 mg/Kg</t>
  </si>
  <si>
    <t>PAHs (liquid)</t>
  </si>
  <si>
    <t>.0001 mg/L</t>
  </si>
  <si>
    <t>Total Phenols (liquid)</t>
  </si>
  <si>
    <t>Storm Event "Run-off" Sampling Package</t>
  </si>
  <si>
    <t>Total Solids Package</t>
  </si>
  <si>
    <t>Fecal Pollution Package (FPP)</t>
  </si>
  <si>
    <t>FPP + Nutrient</t>
  </si>
  <si>
    <t>Fecal Coliform/E. coli combo</t>
  </si>
  <si>
    <t>SM9221 F/E/MTF</t>
  </si>
  <si>
    <t>Moisture in Solids</t>
  </si>
  <si>
    <t>SM2540-G</t>
  </si>
  <si>
    <t>RCRA 8 + 3 Package TCLP</t>
  </si>
  <si>
    <t>TCLP Metals (Ni, Zn, Cu)</t>
  </si>
  <si>
    <t>TCLP</t>
  </si>
  <si>
    <t>0.01 - 0.02 mg/L</t>
  </si>
  <si>
    <t>RCRA 8 Metals for Solids</t>
  </si>
  <si>
    <t>0.0005 - 0.10 mg/L</t>
  </si>
  <si>
    <t>Cyanobacteria #1 Package</t>
  </si>
  <si>
    <t>Chlorphyll-a</t>
  </si>
  <si>
    <t>Cyanobacteria #2 Package</t>
  </si>
  <si>
    <t>Ammonnia</t>
  </si>
  <si>
    <t>0.02mg/L</t>
  </si>
  <si>
    <t>Surface Water Package #3</t>
  </si>
  <si>
    <t>Landfill Package - Sauk 2</t>
  </si>
  <si>
    <t>Transfer Station Stormwater #1</t>
  </si>
  <si>
    <t>Transfer Station Stormwater #2</t>
  </si>
  <si>
    <t>E. 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</si>
</sst>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</font>
    <font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3" fillId="0" borderId="0"/>
    <xf numFmtId="44" fontId="4" fillId="0" borderId="0" applyFont="0" applyFill="0" applyBorder="0" applyAlignment="0" applyProtection="0"/>
  </cellStyleXfs>
  <cellXfs count="281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4" xfId="0" applyFont="1" applyBorder="1"/>
    <xf numFmtId="0" fontId="4" fillId="0" borderId="10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4" fillId="2" borderId="4" xfId="0" applyFont="1" applyFill="1" applyBorder="1"/>
    <xf numFmtId="0" fontId="4" fillId="2" borderId="0" xfId="0" applyFont="1" applyFill="1"/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4" fillId="0" borderId="0" xfId="1" applyFont="1"/>
    <xf numFmtId="44" fontId="4" fillId="0" borderId="0" xfId="1" applyFont="1" applyAlignment="1">
      <alignment vertical="center"/>
    </xf>
    <xf numFmtId="44" fontId="4" fillId="0" borderId="5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4" fillId="0" borderId="2" xfId="2" applyFont="1" applyBorder="1" applyAlignment="1">
      <alignment horizontal="left" vertical="center" wrapText="1"/>
    </xf>
    <xf numFmtId="0" fontId="13" fillId="0" borderId="0" xfId="2"/>
    <xf numFmtId="0" fontId="3" fillId="0" borderId="4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0" borderId="4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4" fillId="0" borderId="10" xfId="2" applyFont="1" applyBorder="1" applyAlignment="1">
      <alignment vertical="center" wrapText="1"/>
    </xf>
    <xf numFmtId="0" fontId="4" fillId="0" borderId="9" xfId="2" applyFont="1" applyBorder="1" applyAlignment="1">
      <alignment horizontal="center" vertical="center" wrapText="1"/>
    </xf>
    <xf numFmtId="165" fontId="4" fillId="0" borderId="9" xfId="2" applyNumberFormat="1" applyFont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4" fillId="0" borderId="10" xfId="2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wrapText="1"/>
    </xf>
    <xf numFmtId="0" fontId="4" fillId="2" borderId="4" xfId="2" applyFont="1" applyFill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44" fontId="4" fillId="0" borderId="20" xfId="1" applyFont="1" applyBorder="1" applyAlignment="1">
      <alignment horizontal="center" vertical="center"/>
    </xf>
    <xf numFmtId="0" fontId="4" fillId="0" borderId="15" xfId="2" applyFont="1" applyBorder="1" applyAlignment="1">
      <alignment vertical="center" wrapText="1"/>
    </xf>
    <xf numFmtId="165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4" xfId="1" applyFont="1" applyBorder="1" applyAlignment="1">
      <alignment horizontal="center"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vertical="center"/>
    </xf>
    <xf numFmtId="0" fontId="9" fillId="0" borderId="0" xfId="4" applyFont="1" applyAlignment="1">
      <alignment horizontal="left" vertical="center"/>
    </xf>
    <xf numFmtId="0" fontId="4" fillId="0" borderId="9" xfId="4" applyBorder="1" applyAlignment="1">
      <alignment horizontal="center" vertical="center" wrapText="1"/>
    </xf>
    <xf numFmtId="0" fontId="4" fillId="0" borderId="10" xfId="4" applyBorder="1" applyAlignment="1">
      <alignment horizontal="left" vertical="center" wrapText="1"/>
    </xf>
    <xf numFmtId="0" fontId="4" fillId="0" borderId="9" xfId="4" applyBorder="1" applyAlignment="1">
      <alignment horizontal="center" vertical="center"/>
    </xf>
    <xf numFmtId="0" fontId="4" fillId="0" borderId="10" xfId="4" applyBorder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9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left" vertical="center" wrapText="1"/>
    </xf>
    <xf numFmtId="0" fontId="4" fillId="0" borderId="13" xfId="4" applyBorder="1" applyAlignment="1">
      <alignment horizontal="center" vertical="center"/>
    </xf>
    <xf numFmtId="0" fontId="4" fillId="0" borderId="12" xfId="4" applyBorder="1" applyAlignment="1">
      <alignment horizontal="left" vertical="center"/>
    </xf>
    <xf numFmtId="0" fontId="9" fillId="0" borderId="9" xfId="4" applyFont="1" applyBorder="1" applyAlignment="1">
      <alignment horizontal="center" vertical="center" wrapText="1"/>
    </xf>
    <xf numFmtId="0" fontId="4" fillId="0" borderId="16" xfId="4" applyBorder="1" applyAlignment="1">
      <alignment horizontal="center" vertical="center" wrapText="1"/>
    </xf>
    <xf numFmtId="0" fontId="4" fillId="0" borderId="15" xfId="4" applyBorder="1" applyAlignment="1">
      <alignment horizontal="left" vertical="center" wrapText="1"/>
    </xf>
    <xf numFmtId="0" fontId="3" fillId="0" borderId="0" xfId="4" applyFont="1" applyAlignment="1">
      <alignment horizontal="center" vertical="center" wrapText="1"/>
    </xf>
    <xf numFmtId="0" fontId="3" fillId="0" borderId="4" xfId="4" applyFont="1" applyBorder="1" applyAlignment="1">
      <alignment horizontal="left" vertical="center" wrapText="1"/>
    </xf>
    <xf numFmtId="0" fontId="4" fillId="3" borderId="4" xfId="4" applyFill="1" applyBorder="1" applyAlignment="1">
      <alignment horizontal="left" vertical="center"/>
    </xf>
    <xf numFmtId="0" fontId="4" fillId="3" borderId="0" xfId="4" applyFill="1" applyAlignment="1">
      <alignment horizontal="left" vertical="center"/>
    </xf>
    <xf numFmtId="0" fontId="4" fillId="3" borderId="0" xfId="4" applyFill="1" applyAlignment="1">
      <alignment vertical="center"/>
    </xf>
    <xf numFmtId="0" fontId="4" fillId="3" borderId="0" xfId="4" applyFill="1" applyAlignment="1">
      <alignment horizontal="left" vertical="center" wrapText="1"/>
    </xf>
    <xf numFmtId="0" fontId="4" fillId="3" borderId="0" xfId="4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49" fontId="0" fillId="0" borderId="9" xfId="0" applyNumberForma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0" fillId="0" borderId="10" xfId="0" applyBorder="1"/>
    <xf numFmtId="0" fontId="0" fillId="0" borderId="4" xfId="0" applyBorder="1"/>
    <xf numFmtId="0" fontId="9" fillId="3" borderId="4" xfId="0" applyFont="1" applyFill="1" applyBorder="1" applyAlignment="1">
      <alignment horizontal="left" vertical="center"/>
    </xf>
    <xf numFmtId="0" fontId="4" fillId="3" borderId="0" xfId="2" applyFont="1" applyFill="1" applyAlignment="1">
      <alignment vertical="center" wrapText="1"/>
    </xf>
    <xf numFmtId="165" fontId="4" fillId="3" borderId="0" xfId="2" applyNumberFormat="1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0" fontId="4" fillId="2" borderId="18" xfId="2" applyFont="1" applyFill="1" applyBorder="1" applyAlignment="1">
      <alignment vertical="center" wrapText="1"/>
    </xf>
    <xf numFmtId="0" fontId="4" fillId="2" borderId="19" xfId="2" applyFont="1" applyFill="1" applyBorder="1" applyAlignment="1">
      <alignment vertical="center" wrapText="1"/>
    </xf>
    <xf numFmtId="0" fontId="3" fillId="0" borderId="0" xfId="2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4" fillId="0" borderId="6" xfId="4" applyBorder="1" applyAlignment="1">
      <alignment horizontal="left" vertical="center"/>
    </xf>
    <xf numFmtId="0" fontId="4" fillId="0" borderId="8" xfId="4" applyBorder="1" applyAlignment="1">
      <alignment horizontal="left" vertical="center"/>
    </xf>
    <xf numFmtId="0" fontId="4" fillId="0" borderId="8" xfId="4" applyBorder="1" applyAlignment="1">
      <alignment vertical="center"/>
    </xf>
    <xf numFmtId="44" fontId="3" fillId="0" borderId="5" xfId="1" applyFont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44" fontId="4" fillId="0" borderId="11" xfId="1" applyFont="1" applyBorder="1" applyAlignment="1">
      <alignment horizontal="center" vertical="top" wrapText="1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1" xfId="1" applyFont="1" applyBorder="1" applyAlignment="1">
      <alignment horizontal="center" vertical="center" wrapText="1"/>
    </xf>
    <xf numFmtId="44" fontId="4" fillId="0" borderId="5" xfId="1" applyFont="1" applyFill="1" applyBorder="1" applyAlignment="1">
      <alignment horizontal="center" vertical="top" wrapText="1"/>
    </xf>
    <xf numFmtId="44" fontId="4" fillId="0" borderId="5" xfId="1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top" wrapText="1"/>
    </xf>
    <xf numFmtId="44" fontId="4" fillId="2" borderId="5" xfId="1" applyFont="1" applyFill="1" applyBorder="1" applyAlignment="1">
      <alignment horizontal="left" vertical="center" wrapText="1"/>
    </xf>
    <xf numFmtId="44" fontId="3" fillId="0" borderId="7" xfId="1" applyFont="1" applyBorder="1" applyAlignment="1">
      <alignment vertical="center" wrapText="1"/>
    </xf>
    <xf numFmtId="44" fontId="4" fillId="0" borderId="0" xfId="1" applyFont="1" applyBorder="1" applyAlignment="1">
      <alignment vertical="center" wrapText="1"/>
    </xf>
    <xf numFmtId="44" fontId="4" fillId="0" borderId="3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0" fontId="1" fillId="0" borderId="2" xfId="0" applyFont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44" fontId="4" fillId="0" borderId="3" xfId="1" applyFont="1" applyBorder="1" applyAlignment="1">
      <alignment horizontal="left" wrapText="1"/>
    </xf>
    <xf numFmtId="44" fontId="4" fillId="2" borderId="5" xfId="1" applyFont="1" applyFill="1" applyBorder="1" applyAlignment="1">
      <alignment horizontal="center" vertical="top" wrapText="1"/>
    </xf>
    <xf numFmtId="44" fontId="4" fillId="2" borderId="5" xfId="1" applyFont="1" applyFill="1" applyBorder="1" applyAlignment="1">
      <alignment horizontal="left" vertical="top" wrapText="1"/>
    </xf>
    <xf numFmtId="44" fontId="3" fillId="0" borderId="7" xfId="1" applyFont="1" applyBorder="1" applyAlignment="1">
      <alignment horizontal="right" wrapText="1"/>
    </xf>
    <xf numFmtId="44" fontId="3" fillId="0" borderId="0" xfId="1" applyFont="1" applyBorder="1" applyAlignment="1">
      <alignment horizontal="left" wrapText="1"/>
    </xf>
    <xf numFmtId="44" fontId="4" fillId="0" borderId="20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left" wrapText="1"/>
    </xf>
    <xf numFmtId="44" fontId="0" fillId="0" borderId="0" xfId="1" applyFont="1"/>
    <xf numFmtId="44" fontId="1" fillId="0" borderId="3" xfId="1" applyFont="1" applyBorder="1" applyAlignment="1">
      <alignment horizontal="left" wrapText="1"/>
    </xf>
    <xf numFmtId="44" fontId="1" fillId="2" borderId="5" xfId="1" applyFont="1" applyFill="1" applyBorder="1" applyAlignment="1">
      <alignment horizontal="center" vertical="top" wrapText="1"/>
    </xf>
    <xf numFmtId="44" fontId="1" fillId="0" borderId="5" xfId="1" applyFont="1" applyBorder="1" applyAlignment="1">
      <alignment horizontal="center" vertical="top" wrapText="1"/>
    </xf>
    <xf numFmtId="44" fontId="1" fillId="0" borderId="11" xfId="1" applyFont="1" applyBorder="1" applyAlignment="1">
      <alignment horizontal="center" vertical="top" wrapText="1"/>
    </xf>
    <xf numFmtId="44" fontId="1" fillId="2" borderId="5" xfId="1" applyFont="1" applyFill="1" applyBorder="1" applyAlignment="1">
      <alignment horizontal="left" vertical="top" wrapText="1"/>
    </xf>
    <xf numFmtId="44" fontId="1" fillId="0" borderId="7" xfId="1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44" fontId="4" fillId="0" borderId="3" xfId="1" applyFont="1" applyBorder="1" applyAlignment="1">
      <alignment horizontal="left" vertical="center" wrapText="1"/>
    </xf>
    <xf numFmtId="44" fontId="4" fillId="0" borderId="14" xfId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left" vertical="center" wrapText="1"/>
    </xf>
    <xf numFmtId="0" fontId="4" fillId="0" borderId="2" xfId="0" applyFont="1" applyBorder="1" applyAlignment="1">
      <alignment vertical="top"/>
    </xf>
    <xf numFmtId="0" fontId="9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top"/>
    </xf>
    <xf numFmtId="44" fontId="4" fillId="0" borderId="3" xfId="1" applyFont="1" applyBorder="1" applyAlignment="1">
      <alignment vertical="top"/>
    </xf>
    <xf numFmtId="44" fontId="4" fillId="0" borderId="14" xfId="1" applyFont="1" applyFill="1" applyBorder="1" applyAlignment="1">
      <alignment horizontal="center" vertical="center" wrapText="1"/>
    </xf>
    <xf numFmtId="44" fontId="4" fillId="0" borderId="5" xfId="1" applyFont="1" applyFill="1" applyBorder="1" applyAlignment="1">
      <alignment horizontal="center" vertical="center" wrapText="1"/>
    </xf>
    <xf numFmtId="44" fontId="9" fillId="0" borderId="11" xfId="1" applyFont="1" applyFill="1" applyBorder="1" applyAlignment="1">
      <alignment horizontal="center" vertical="center" wrapText="1"/>
    </xf>
    <xf numFmtId="44" fontId="4" fillId="0" borderId="0" xfId="1" applyFont="1" applyBorder="1" applyAlignment="1">
      <alignment vertical="top"/>
    </xf>
    <xf numFmtId="44" fontId="7" fillId="0" borderId="3" xfId="1" applyFont="1" applyBorder="1" applyAlignment="1">
      <alignment horizontal="right" vertical="top"/>
    </xf>
    <xf numFmtId="44" fontId="3" fillId="0" borderId="0" xfId="1" applyFont="1" applyBorder="1" applyAlignment="1">
      <alignment horizontal="left" vertical="center" wrapText="1"/>
    </xf>
    <xf numFmtId="44" fontId="5" fillId="0" borderId="3" xfId="1" applyFont="1" applyBorder="1" applyAlignment="1">
      <alignment vertical="top" wrapText="1"/>
    </xf>
    <xf numFmtId="44" fontId="3" fillId="0" borderId="7" xfId="1" applyFont="1" applyBorder="1" applyAlignment="1">
      <alignment horizontal="right" vertical="center" wrapText="1"/>
    </xf>
    <xf numFmtId="44" fontId="4" fillId="0" borderId="0" xfId="1" applyFont="1" applyBorder="1" applyAlignment="1">
      <alignment horizontal="left" vertical="top" wrapText="1"/>
    </xf>
    <xf numFmtId="44" fontId="4" fillId="0" borderId="0" xfId="1" applyFont="1" applyBorder="1" applyAlignment="1">
      <alignment vertical="top" wrapText="1"/>
    </xf>
    <xf numFmtId="44" fontId="4" fillId="2" borderId="20" xfId="1" applyFont="1" applyFill="1" applyBorder="1" applyAlignment="1">
      <alignment vertical="center" wrapText="1"/>
    </xf>
    <xf numFmtId="44" fontId="3" fillId="0" borderId="0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left" vertical="center" wrapText="1"/>
    </xf>
    <xf numFmtId="44" fontId="3" fillId="0" borderId="5" xfId="1" applyFont="1" applyBorder="1" applyAlignment="1">
      <alignment vertical="center" wrapText="1"/>
    </xf>
    <xf numFmtId="44" fontId="4" fillId="2" borderId="5" xfId="1" applyFont="1" applyFill="1" applyBorder="1" applyAlignment="1">
      <alignment vertical="center" wrapText="1"/>
    </xf>
    <xf numFmtId="44" fontId="3" fillId="0" borderId="7" xfId="1" applyFont="1" applyBorder="1" applyAlignment="1">
      <alignment wrapText="1"/>
    </xf>
    <xf numFmtId="44" fontId="4" fillId="0" borderId="0" xfId="1" applyFont="1" applyFill="1" applyBorder="1" applyAlignment="1">
      <alignment horizontal="left" wrapText="1"/>
    </xf>
    <xf numFmtId="44" fontId="4" fillId="0" borderId="0" xfId="1" applyFont="1" applyBorder="1"/>
    <xf numFmtId="44" fontId="4" fillId="2" borderId="5" xfId="1" applyFont="1" applyFill="1" applyBorder="1"/>
    <xf numFmtId="44" fontId="4" fillId="0" borderId="17" xfId="1" applyFont="1" applyBorder="1" applyAlignment="1">
      <alignment horizontal="center" vertical="top" wrapText="1"/>
    </xf>
    <xf numFmtId="44" fontId="4" fillId="3" borderId="0" xfId="1" applyFont="1" applyFill="1" applyBorder="1" applyAlignment="1">
      <alignment horizontal="center" vertical="top" wrapText="1"/>
    </xf>
    <xf numFmtId="44" fontId="10" fillId="0" borderId="0" xfId="1" applyFont="1" applyFill="1" applyBorder="1" applyAlignment="1">
      <alignment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left" vertical="center"/>
    </xf>
    <xf numFmtId="44" fontId="4" fillId="0" borderId="14" xfId="1" applyFont="1" applyFill="1" applyBorder="1" applyAlignment="1">
      <alignment horizontal="left" vertical="center"/>
    </xf>
    <xf numFmtId="44" fontId="4" fillId="0" borderId="11" xfId="1" applyFont="1" applyFill="1" applyBorder="1" applyAlignment="1">
      <alignment horizontal="left" vertical="center"/>
    </xf>
    <xf numFmtId="44" fontId="4" fillId="0" borderId="17" xfId="1" applyFont="1" applyFill="1" applyBorder="1" applyAlignment="1">
      <alignment horizontal="left" vertical="center"/>
    </xf>
    <xf numFmtId="44" fontId="4" fillId="3" borderId="0" xfId="1" applyFont="1" applyFill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4" fontId="13" fillId="0" borderId="0" xfId="1" applyFont="1" applyBorder="1"/>
    <xf numFmtId="44" fontId="4" fillId="2" borderId="5" xfId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1" xfId="1" applyFont="1" applyFill="1" applyBorder="1" applyAlignment="1">
      <alignment horizontal="center"/>
    </xf>
    <xf numFmtId="44" fontId="4" fillId="3" borderId="5" xfId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10" xfId="4" applyFont="1" applyBorder="1" applyAlignment="1">
      <alignment horizontal="left" vertical="center"/>
    </xf>
    <xf numFmtId="0" fontId="1" fillId="0" borderId="9" xfId="4" applyFont="1" applyBorder="1" applyAlignment="1">
      <alignment horizontal="center" vertical="center"/>
    </xf>
    <xf numFmtId="0" fontId="1" fillId="0" borderId="9" xfId="6" applyFont="1" applyBorder="1" applyAlignment="1">
      <alignment horizontal="center" vertical="center" wrapText="1"/>
    </xf>
    <xf numFmtId="8" fontId="1" fillId="0" borderId="11" xfId="1" applyNumberFormat="1" applyFont="1" applyBorder="1" applyAlignment="1">
      <alignment horizontal="center" vertical="top" wrapText="1"/>
    </xf>
    <xf numFmtId="10" fontId="1" fillId="0" borderId="9" xfId="0" applyNumberFormat="1" applyFont="1" applyBorder="1" applyAlignment="1">
      <alignment horizontal="center" vertical="center" wrapText="1"/>
    </xf>
    <xf numFmtId="0" fontId="1" fillId="0" borderId="10" xfId="4" applyFont="1" applyBorder="1" applyAlignment="1">
      <alignment horizontal="left" vertical="center" wrapText="1"/>
    </xf>
    <xf numFmtId="0" fontId="1" fillId="0" borderId="9" xfId="4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44" fontId="1" fillId="0" borderId="11" xfId="1" applyFont="1" applyBorder="1" applyAlignment="1">
      <alignment horizontal="center" vertical="center" wrapText="1"/>
    </xf>
    <xf numFmtId="44" fontId="3" fillId="0" borderId="0" xfId="1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2" xfId="2" applyFont="1" applyBorder="1" applyAlignment="1">
      <alignment horizontal="left" vertical="center" wrapText="1"/>
    </xf>
    <xf numFmtId="44" fontId="1" fillId="0" borderId="3" xfId="1" applyFont="1" applyBorder="1" applyAlignment="1">
      <alignment horizontal="left" vertical="center" wrapText="1"/>
    </xf>
    <xf numFmtId="0" fontId="1" fillId="2" borderId="4" xfId="2" applyFont="1" applyFill="1" applyBorder="1" applyAlignment="1">
      <alignment vertical="center" wrapText="1"/>
    </xf>
    <xf numFmtId="0" fontId="1" fillId="2" borderId="0" xfId="2" applyFont="1" applyFill="1" applyAlignment="1">
      <alignment horizontal="center" vertical="center" wrapText="1"/>
    </xf>
    <xf numFmtId="44" fontId="1" fillId="2" borderId="5" xfId="1" applyFont="1" applyFill="1" applyBorder="1" applyAlignment="1">
      <alignment horizontal="center" vertical="center" wrapText="1"/>
    </xf>
    <xf numFmtId="0" fontId="1" fillId="0" borderId="10" xfId="2" applyFont="1" applyBorder="1" applyAlignment="1">
      <alignment vertical="center" wrapText="1"/>
    </xf>
    <xf numFmtId="0" fontId="1" fillId="0" borderId="9" xfId="2" applyFont="1" applyBorder="1" applyAlignment="1">
      <alignment horizontal="center" vertical="center" wrapText="1"/>
    </xf>
    <xf numFmtId="44" fontId="1" fillId="0" borderId="11" xfId="1" applyFont="1" applyFill="1" applyBorder="1" applyAlignment="1">
      <alignment horizontal="center" vertical="center" wrapText="1"/>
    </xf>
    <xf numFmtId="165" fontId="1" fillId="0" borderId="9" xfId="2" applyNumberFormat="1" applyFont="1" applyBorder="1" applyAlignment="1">
      <alignment horizontal="center" vertical="center" wrapText="1"/>
    </xf>
    <xf numFmtId="0" fontId="1" fillId="2" borderId="18" xfId="2" applyFont="1" applyFill="1" applyBorder="1" applyAlignment="1">
      <alignment vertical="center" wrapText="1"/>
    </xf>
    <xf numFmtId="0" fontId="1" fillId="2" borderId="19" xfId="2" applyFont="1" applyFill="1" applyBorder="1" applyAlignment="1">
      <alignment vertical="center" wrapText="1"/>
    </xf>
    <xf numFmtId="44" fontId="1" fillId="2" borderId="20" xfId="1" applyFont="1" applyFill="1" applyBorder="1" applyAlignment="1">
      <alignment vertical="center" wrapText="1"/>
    </xf>
    <xf numFmtId="0" fontId="3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8" xfId="2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4" xfId="2" applyFont="1" applyBorder="1" applyAlignment="1">
      <alignment horizontal="right" vertical="center" wrapText="1"/>
    </xf>
    <xf numFmtId="0" fontId="3" fillId="0" borderId="0" xfId="2" applyFont="1" applyAlignment="1">
      <alignment horizontal="righ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 applyAlignment="1">
      <alignment horizontal="left" vertical="center"/>
    </xf>
    <xf numFmtId="0" fontId="5" fillId="0" borderId="3" xfId="4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8">
    <cellStyle name="Currency" xfId="1" builtinId="4"/>
    <cellStyle name="Currency 2" xfId="3" xr:uid="{00000000-0005-0000-0000-000001000000}"/>
    <cellStyle name="Currency 2 2" xfId="7" xr:uid="{00000000-0005-0000-0000-000002000000}"/>
    <cellStyle name="Currency 3" xfId="5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3" xfId="4" xr:uid="{00000000-0005-0000-0000-000007000000}"/>
  </cellStyles>
  <dxfs count="0"/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E129"/>
  <sheetViews>
    <sheetView tabSelected="1" zoomScaleNormal="100" workbookViewId="0">
      <selection activeCell="F9" sqref="F9"/>
    </sheetView>
  </sheetViews>
  <sheetFormatPr defaultColWidth="9.140625" defaultRowHeight="12.75" x14ac:dyDescent="0.2"/>
  <cols>
    <col min="1" max="1" width="33" style="15" bestFit="1" customWidth="1"/>
    <col min="2" max="3" width="16.85546875" style="14" customWidth="1"/>
    <col min="4" max="4" width="17.28515625" style="184" bestFit="1" customWidth="1"/>
    <col min="5" max="5" width="9.140625" style="15"/>
    <col min="6" max="6" width="8.140625" style="15" customWidth="1"/>
    <col min="7" max="16384" width="9.140625" style="15"/>
  </cols>
  <sheetData>
    <row r="1" spans="1:5" x14ac:dyDescent="0.2">
      <c r="A1" s="66" t="s">
        <v>241</v>
      </c>
      <c r="B1" s="18"/>
      <c r="C1" s="18"/>
      <c r="D1" s="182"/>
    </row>
    <row r="2" spans="1:5" ht="38.25" x14ac:dyDescent="0.2">
      <c r="A2" s="1" t="s">
        <v>0</v>
      </c>
      <c r="B2" s="37" t="s">
        <v>224</v>
      </c>
      <c r="C2" s="37" t="s">
        <v>105</v>
      </c>
      <c r="D2" s="143" t="s">
        <v>56</v>
      </c>
      <c r="E2" s="218"/>
    </row>
    <row r="3" spans="1:5" ht="6" customHeight="1" x14ac:dyDescent="0.2">
      <c r="A3" s="4"/>
      <c r="B3" s="40"/>
      <c r="C3" s="40"/>
      <c r="D3" s="144"/>
    </row>
    <row r="4" spans="1:5" x14ac:dyDescent="0.2">
      <c r="A4" s="19" t="s">
        <v>10</v>
      </c>
      <c r="B4" s="41" t="s">
        <v>126</v>
      </c>
      <c r="C4" s="41" t="s">
        <v>72</v>
      </c>
      <c r="D4" s="183"/>
    </row>
    <row r="5" spans="1:5" x14ac:dyDescent="0.2">
      <c r="A5" s="12" t="s">
        <v>2</v>
      </c>
      <c r="B5" s="42" t="s">
        <v>126</v>
      </c>
      <c r="C5" s="42" t="s">
        <v>72</v>
      </c>
      <c r="D5" s="147"/>
    </row>
    <row r="6" spans="1:5" x14ac:dyDescent="0.2">
      <c r="A6" s="12" t="s">
        <v>3</v>
      </c>
      <c r="B6" s="42" t="s">
        <v>126</v>
      </c>
      <c r="C6" s="42" t="s">
        <v>67</v>
      </c>
      <c r="D6" s="147"/>
    </row>
    <row r="7" spans="1:5" x14ac:dyDescent="0.2">
      <c r="A7" s="12" t="s">
        <v>4</v>
      </c>
      <c r="B7" s="42" t="s">
        <v>126</v>
      </c>
      <c r="C7" s="42" t="s">
        <v>67</v>
      </c>
      <c r="D7" s="147"/>
    </row>
    <row r="8" spans="1:5" x14ac:dyDescent="0.2">
      <c r="A8" s="12" t="s">
        <v>5</v>
      </c>
      <c r="B8" s="42" t="s">
        <v>126</v>
      </c>
      <c r="C8" s="42" t="s">
        <v>67</v>
      </c>
      <c r="D8" s="147"/>
    </row>
    <row r="9" spans="1:5" x14ac:dyDescent="0.2">
      <c r="A9" s="12" t="s">
        <v>6</v>
      </c>
      <c r="B9" s="42" t="s">
        <v>126</v>
      </c>
      <c r="C9" s="42" t="s">
        <v>67</v>
      </c>
      <c r="D9" s="147"/>
    </row>
    <row r="10" spans="1:5" x14ac:dyDescent="0.2">
      <c r="A10" s="12" t="s">
        <v>9</v>
      </c>
      <c r="B10" s="42" t="s">
        <v>121</v>
      </c>
      <c r="C10" s="42" t="s">
        <v>66</v>
      </c>
      <c r="D10" s="147"/>
    </row>
    <row r="11" spans="1:5" x14ac:dyDescent="0.2">
      <c r="A11" s="12" t="s">
        <v>7</v>
      </c>
      <c r="B11" s="42" t="s">
        <v>128</v>
      </c>
      <c r="C11" s="42" t="s">
        <v>68</v>
      </c>
      <c r="D11" s="147"/>
    </row>
    <row r="12" spans="1:5" x14ac:dyDescent="0.2">
      <c r="A12" s="12" t="s">
        <v>8</v>
      </c>
      <c r="B12" s="42" t="s">
        <v>126</v>
      </c>
      <c r="C12" s="42" t="s">
        <v>69</v>
      </c>
      <c r="D12" s="147"/>
    </row>
    <row r="13" spans="1:5" x14ac:dyDescent="0.2">
      <c r="A13" s="12" t="s">
        <v>11</v>
      </c>
      <c r="B13" s="42" t="s">
        <v>126</v>
      </c>
      <c r="C13" s="42" t="s">
        <v>72</v>
      </c>
      <c r="D13" s="147"/>
    </row>
    <row r="14" spans="1:5" x14ac:dyDescent="0.2">
      <c r="A14" s="19" t="s">
        <v>1</v>
      </c>
      <c r="B14" s="41" t="s">
        <v>126</v>
      </c>
      <c r="C14" s="41" t="s">
        <v>69</v>
      </c>
      <c r="D14" s="183"/>
    </row>
    <row r="15" spans="1:5" x14ac:dyDescent="0.2">
      <c r="A15" s="12" t="s">
        <v>12</v>
      </c>
      <c r="B15" s="42" t="s">
        <v>126</v>
      </c>
      <c r="C15" s="42" t="s">
        <v>75</v>
      </c>
      <c r="D15" s="147"/>
    </row>
    <row r="16" spans="1:5" x14ac:dyDescent="0.2">
      <c r="A16" s="13" t="s">
        <v>13</v>
      </c>
      <c r="B16" s="43" t="s">
        <v>121</v>
      </c>
      <c r="C16" s="43" t="s">
        <v>64</v>
      </c>
      <c r="D16" s="149"/>
    </row>
    <row r="17" spans="1:4" s="22" customFormat="1" ht="6" customHeight="1" x14ac:dyDescent="0.2">
      <c r="A17" s="20"/>
      <c r="B17" s="21"/>
      <c r="C17" s="21"/>
      <c r="D17" s="168"/>
    </row>
    <row r="18" spans="1:4" s="22" customFormat="1" ht="13.5" customHeight="1" thickBot="1" x14ac:dyDescent="0.25">
      <c r="A18" s="254" t="s">
        <v>102</v>
      </c>
      <c r="B18" s="255"/>
      <c r="C18" s="255"/>
      <c r="D18" s="152">
        <f>SUM(D4:D16)</f>
        <v>0</v>
      </c>
    </row>
    <row r="19" spans="1:4" ht="12.75" customHeight="1" x14ac:dyDescent="0.2">
      <c r="A19" s="253"/>
      <c r="B19" s="253"/>
      <c r="C19" s="253"/>
      <c r="D19" s="253"/>
    </row>
    <row r="20" spans="1:4" ht="14.25" x14ac:dyDescent="0.2">
      <c r="A20" s="17" t="s">
        <v>225</v>
      </c>
      <c r="B20" s="15"/>
      <c r="C20" s="15"/>
      <c r="D20" s="153"/>
    </row>
    <row r="21" spans="1:4" x14ac:dyDescent="0.2">
      <c r="B21" s="15"/>
      <c r="C21" s="15"/>
      <c r="D21" s="153"/>
    </row>
    <row r="129" ht="15" customHeight="1" x14ac:dyDescent="0.2"/>
  </sheetData>
  <mergeCells count="2">
    <mergeCell ref="A19:D19"/>
    <mergeCell ref="A18:C18"/>
  </mergeCells>
  <phoneticPr fontId="2" type="noConversion"/>
  <printOptions horizontalCentered="1"/>
  <pageMargins left="1" right="1" top="1" bottom="1" header="0.5" footer="0.5"/>
  <pageSetup scale="91" orientation="portrait" r:id="rId1"/>
  <headerFooter alignWithMargins="0"/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C90B-3461-4FC3-84DC-BC8E98B8E474}">
  <sheetPr>
    <tabColor rgb="FF92D050"/>
  </sheetPr>
  <dimension ref="A1:D20"/>
  <sheetViews>
    <sheetView workbookViewId="0">
      <selection activeCell="J18" sqref="J18"/>
    </sheetView>
  </sheetViews>
  <sheetFormatPr defaultRowHeight="12.75" x14ac:dyDescent="0.2"/>
  <cols>
    <col min="1" max="1" width="32.28515625" customWidth="1"/>
    <col min="2" max="2" width="17.7109375" customWidth="1"/>
    <col min="3" max="4" width="19" customWidth="1"/>
  </cols>
  <sheetData>
    <row r="1" spans="1:4" x14ac:dyDescent="0.2">
      <c r="A1" s="51" t="s">
        <v>542</v>
      </c>
      <c r="B1" s="156"/>
      <c r="C1" s="156"/>
      <c r="D1" s="174"/>
    </row>
    <row r="2" spans="1:4" ht="25.5" x14ac:dyDescent="0.2">
      <c r="A2" s="1" t="s">
        <v>0</v>
      </c>
      <c r="B2" s="37" t="s">
        <v>224</v>
      </c>
      <c r="C2" s="37" t="s">
        <v>105</v>
      </c>
      <c r="D2" s="143" t="s">
        <v>56</v>
      </c>
    </row>
    <row r="3" spans="1:4" x14ac:dyDescent="0.2">
      <c r="A3" s="158"/>
      <c r="B3" s="159"/>
      <c r="C3" s="159"/>
      <c r="D3" s="175"/>
    </row>
    <row r="4" spans="1:4" x14ac:dyDescent="0.2">
      <c r="A4" s="160" t="s">
        <v>354</v>
      </c>
      <c r="B4" s="180" t="s">
        <v>213</v>
      </c>
      <c r="C4" s="180" t="s">
        <v>81</v>
      </c>
      <c r="D4" s="236"/>
    </row>
    <row r="5" spans="1:4" x14ac:dyDescent="0.2">
      <c r="A5" s="163" t="s">
        <v>543</v>
      </c>
      <c r="B5" s="231" t="s">
        <v>379</v>
      </c>
      <c r="C5" s="231" t="s">
        <v>22</v>
      </c>
      <c r="D5" s="237"/>
    </row>
    <row r="6" spans="1:4" x14ac:dyDescent="0.2">
      <c r="A6" s="158"/>
      <c r="B6" s="165"/>
      <c r="C6" s="165"/>
      <c r="D6" s="178"/>
    </row>
    <row r="7" spans="1:4" ht="13.5" thickBot="1" x14ac:dyDescent="0.25">
      <c r="A7" s="272" t="s">
        <v>102</v>
      </c>
      <c r="B7" s="273"/>
      <c r="C7" s="273"/>
      <c r="D7" s="169">
        <f>SUM(D4:D5)</f>
        <v>0</v>
      </c>
    </row>
    <row r="8" spans="1:4" x14ac:dyDescent="0.2">
      <c r="A8" s="239"/>
      <c r="B8" s="239"/>
      <c r="C8" s="239"/>
      <c r="D8" s="238"/>
    </row>
    <row r="9" spans="1:4" ht="13.5" thickBot="1" x14ac:dyDescent="0.25"/>
    <row r="10" spans="1:4" x14ac:dyDescent="0.2">
      <c r="A10" s="51" t="s">
        <v>544</v>
      </c>
      <c r="B10" s="156"/>
      <c r="C10" s="156"/>
      <c r="D10" s="174"/>
    </row>
    <row r="11" spans="1:4" ht="25.5" x14ac:dyDescent="0.2">
      <c r="A11" s="1" t="s">
        <v>0</v>
      </c>
      <c r="B11" s="37" t="s">
        <v>224</v>
      </c>
      <c r="C11" s="37" t="s">
        <v>105</v>
      </c>
      <c r="D11" s="143" t="s">
        <v>56</v>
      </c>
    </row>
    <row r="12" spans="1:4" x14ac:dyDescent="0.2">
      <c r="A12" s="158"/>
      <c r="B12" s="159"/>
      <c r="C12" s="159"/>
      <c r="D12" s="175"/>
    </row>
    <row r="13" spans="1:4" ht="15.75" x14ac:dyDescent="0.2">
      <c r="A13" s="160" t="s">
        <v>302</v>
      </c>
      <c r="B13" s="181" t="s">
        <v>207</v>
      </c>
      <c r="C13" s="180" t="s">
        <v>74</v>
      </c>
      <c r="D13" s="236"/>
    </row>
    <row r="14" spans="1:4" x14ac:dyDescent="0.2">
      <c r="A14" s="163" t="s">
        <v>299</v>
      </c>
      <c r="B14" s="162" t="s">
        <v>300</v>
      </c>
      <c r="C14" s="162" t="s">
        <v>81</v>
      </c>
      <c r="D14" s="237"/>
    </row>
    <row r="15" spans="1:4" x14ac:dyDescent="0.2">
      <c r="A15" s="160" t="s">
        <v>354</v>
      </c>
      <c r="B15" s="180" t="s">
        <v>213</v>
      </c>
      <c r="C15" s="180" t="s">
        <v>81</v>
      </c>
      <c r="D15" s="236"/>
    </row>
    <row r="16" spans="1:4" x14ac:dyDescent="0.2">
      <c r="A16" s="163" t="s">
        <v>24</v>
      </c>
      <c r="B16" s="162" t="s">
        <v>231</v>
      </c>
      <c r="C16" s="162" t="s">
        <v>65</v>
      </c>
      <c r="D16" s="237"/>
    </row>
    <row r="17" spans="1:4" x14ac:dyDescent="0.2">
      <c r="A17" s="160" t="s">
        <v>545</v>
      </c>
      <c r="B17" s="180" t="s">
        <v>205</v>
      </c>
      <c r="C17" s="180" t="s">
        <v>546</v>
      </c>
      <c r="D17" s="236"/>
    </row>
    <row r="18" spans="1:4" x14ac:dyDescent="0.2">
      <c r="A18" s="163" t="s">
        <v>543</v>
      </c>
      <c r="B18" s="231" t="s">
        <v>379</v>
      </c>
      <c r="C18" s="231" t="s">
        <v>22</v>
      </c>
      <c r="D18" s="236"/>
    </row>
    <row r="19" spans="1:4" x14ac:dyDescent="0.2">
      <c r="A19" s="158"/>
      <c r="B19" s="165"/>
      <c r="C19" s="165"/>
      <c r="D19" s="178"/>
    </row>
    <row r="20" spans="1:4" ht="13.5" thickBot="1" x14ac:dyDescent="0.25">
      <c r="A20" s="272" t="s">
        <v>102</v>
      </c>
      <c r="B20" s="273"/>
      <c r="C20" s="273"/>
      <c r="D20" s="169">
        <f>SUM(D13:D16)</f>
        <v>0</v>
      </c>
    </row>
  </sheetData>
  <mergeCells count="2">
    <mergeCell ref="A7:C7"/>
    <mergeCell ref="A20:C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F177"/>
  <sheetViews>
    <sheetView topLeftCell="A56" zoomScale="90" zoomScaleNormal="90" workbookViewId="0">
      <selection activeCell="G82" sqref="G82"/>
    </sheetView>
  </sheetViews>
  <sheetFormatPr defaultRowHeight="12.75" x14ac:dyDescent="0.2"/>
  <cols>
    <col min="1" max="1" width="30.140625" bestFit="1" customWidth="1"/>
    <col min="2" max="2" width="21.28515625" customWidth="1"/>
    <col min="3" max="3" width="19.28515625" customWidth="1"/>
    <col min="4" max="4" width="15" style="173" customWidth="1"/>
  </cols>
  <sheetData>
    <row r="1" spans="1:4" s="53" customFormat="1" x14ac:dyDescent="0.2">
      <c r="A1" s="51" t="s">
        <v>233</v>
      </c>
      <c r="B1" s="52"/>
      <c r="C1" s="52"/>
      <c r="D1" s="166"/>
    </row>
    <row r="2" spans="1:4" s="53" customFormat="1" ht="25.5" x14ac:dyDescent="0.2">
      <c r="A2" s="1" t="s">
        <v>0</v>
      </c>
      <c r="B2" s="37" t="s">
        <v>224</v>
      </c>
      <c r="C2" s="37" t="s">
        <v>105</v>
      </c>
      <c r="D2" s="38" t="s">
        <v>56</v>
      </c>
    </row>
    <row r="3" spans="1:4" s="53" customFormat="1" x14ac:dyDescent="0.2">
      <c r="A3" s="20"/>
      <c r="B3" s="39"/>
      <c r="C3" s="39"/>
      <c r="D3" s="167"/>
    </row>
    <row r="4" spans="1:4" s="53" customFormat="1" x14ac:dyDescent="0.2">
      <c r="A4" s="13" t="s">
        <v>239</v>
      </c>
      <c r="B4" s="43" t="s">
        <v>205</v>
      </c>
      <c r="C4" s="43" t="s">
        <v>76</v>
      </c>
      <c r="D4" s="149"/>
    </row>
    <row r="5" spans="1:4" s="53" customFormat="1" x14ac:dyDescent="0.2">
      <c r="A5" s="12" t="s">
        <v>237</v>
      </c>
      <c r="B5" s="42" t="s">
        <v>126</v>
      </c>
      <c r="C5" s="42" t="s">
        <v>65</v>
      </c>
      <c r="D5" s="147"/>
    </row>
    <row r="6" spans="1:4" s="53" customFormat="1" x14ac:dyDescent="0.2">
      <c r="A6" s="12" t="s">
        <v>112</v>
      </c>
      <c r="B6" s="49" t="s">
        <v>235</v>
      </c>
      <c r="C6" s="42" t="s">
        <v>76</v>
      </c>
      <c r="D6" s="147"/>
    </row>
    <row r="7" spans="1:4" s="53" customFormat="1" x14ac:dyDescent="0.2">
      <c r="A7" s="12" t="s">
        <v>301</v>
      </c>
      <c r="B7" s="162" t="s">
        <v>482</v>
      </c>
      <c r="C7" s="162" t="s">
        <v>316</v>
      </c>
      <c r="D7" s="147"/>
    </row>
    <row r="8" spans="1:4" s="53" customFormat="1" x14ac:dyDescent="0.2">
      <c r="A8" s="12" t="s">
        <v>116</v>
      </c>
      <c r="B8" s="49" t="s">
        <v>122</v>
      </c>
      <c r="C8" s="42" t="s">
        <v>245</v>
      </c>
      <c r="D8" s="147"/>
    </row>
    <row r="9" spans="1:4" s="53" customFormat="1" ht="15.75" x14ac:dyDescent="0.2">
      <c r="A9" s="12" t="s">
        <v>117</v>
      </c>
      <c r="B9" s="49" t="s">
        <v>126</v>
      </c>
      <c r="C9" s="42" t="s">
        <v>226</v>
      </c>
      <c r="D9" s="147"/>
    </row>
    <row r="10" spans="1:4" s="53" customFormat="1" x14ac:dyDescent="0.2">
      <c r="A10" s="59" t="s">
        <v>54</v>
      </c>
      <c r="B10" s="42" t="s">
        <v>126</v>
      </c>
      <c r="C10" s="42" t="s">
        <v>65</v>
      </c>
      <c r="D10" s="147"/>
    </row>
    <row r="11" spans="1:4" s="53" customFormat="1" x14ac:dyDescent="0.2">
      <c r="A11" s="12" t="s">
        <v>238</v>
      </c>
      <c r="B11" s="42" t="s">
        <v>240</v>
      </c>
      <c r="C11" s="42" t="s">
        <v>74</v>
      </c>
      <c r="D11" s="147"/>
    </row>
    <row r="12" spans="1:4" s="53" customFormat="1" x14ac:dyDescent="0.2">
      <c r="A12" s="20"/>
      <c r="B12" s="21"/>
      <c r="C12" s="132"/>
      <c r="D12" s="168"/>
    </row>
    <row r="13" spans="1:4" s="53" customFormat="1" ht="13.5" thickBot="1" x14ac:dyDescent="0.25">
      <c r="A13" s="272" t="s">
        <v>102</v>
      </c>
      <c r="B13" s="273"/>
      <c r="C13" s="273"/>
      <c r="D13" s="169">
        <f>SUM(D4:D11)</f>
        <v>0</v>
      </c>
    </row>
    <row r="14" spans="1:4" s="53" customFormat="1" ht="13.5" thickBot="1" x14ac:dyDescent="0.25">
      <c r="B14" s="54"/>
      <c r="C14" s="55"/>
      <c r="D14" s="170"/>
    </row>
    <row r="15" spans="1:4" s="53" customFormat="1" x14ac:dyDescent="0.2">
      <c r="A15" s="51" t="s">
        <v>234</v>
      </c>
      <c r="B15" s="52"/>
      <c r="C15" s="52"/>
      <c r="D15" s="166"/>
    </row>
    <row r="16" spans="1:4" s="53" customFormat="1" ht="25.5" x14ac:dyDescent="0.2">
      <c r="A16" s="1" t="s">
        <v>0</v>
      </c>
      <c r="B16" s="37" t="s">
        <v>224</v>
      </c>
      <c r="C16" s="37" t="s">
        <v>105</v>
      </c>
      <c r="D16" s="38" t="s">
        <v>56</v>
      </c>
    </row>
    <row r="17" spans="1:4" s="53" customFormat="1" x14ac:dyDescent="0.2">
      <c r="A17" s="20"/>
      <c r="B17" s="39"/>
      <c r="C17" s="39"/>
      <c r="D17" s="167"/>
    </row>
    <row r="18" spans="1:4" s="53" customFormat="1" x14ac:dyDescent="0.2">
      <c r="A18" s="13" t="s">
        <v>239</v>
      </c>
      <c r="B18" s="50" t="s">
        <v>205</v>
      </c>
      <c r="C18" s="43" t="s">
        <v>76</v>
      </c>
      <c r="D18" s="149"/>
    </row>
    <row r="19" spans="1:4" s="53" customFormat="1" x14ac:dyDescent="0.2">
      <c r="A19" s="12" t="s">
        <v>237</v>
      </c>
      <c r="B19" s="42" t="s">
        <v>126</v>
      </c>
      <c r="C19" s="42" t="s">
        <v>65</v>
      </c>
      <c r="D19" s="147"/>
    </row>
    <row r="20" spans="1:4" s="53" customFormat="1" x14ac:dyDescent="0.2">
      <c r="A20" s="12" t="s">
        <v>112</v>
      </c>
      <c r="B20" s="42" t="s">
        <v>235</v>
      </c>
      <c r="C20" s="42" t="s">
        <v>76</v>
      </c>
      <c r="D20" s="147"/>
    </row>
    <row r="21" spans="1:4" s="53" customFormat="1" x14ac:dyDescent="0.2">
      <c r="A21" s="12" t="s">
        <v>91</v>
      </c>
      <c r="B21" s="42" t="s">
        <v>123</v>
      </c>
      <c r="C21" s="42" t="s">
        <v>120</v>
      </c>
      <c r="D21" s="147"/>
    </row>
    <row r="22" spans="1:4" s="53" customFormat="1" x14ac:dyDescent="0.2">
      <c r="A22" s="163" t="s">
        <v>301</v>
      </c>
      <c r="B22" s="162" t="s">
        <v>482</v>
      </c>
      <c r="C22" s="162" t="s">
        <v>316</v>
      </c>
      <c r="D22" s="147"/>
    </row>
    <row r="23" spans="1:4" s="53" customFormat="1" x14ac:dyDescent="0.2">
      <c r="A23" s="12" t="s">
        <v>116</v>
      </c>
      <c r="B23" s="42" t="s">
        <v>122</v>
      </c>
      <c r="C23" s="42" t="s">
        <v>245</v>
      </c>
      <c r="D23" s="147"/>
    </row>
    <row r="24" spans="1:4" s="53" customFormat="1" ht="15.75" x14ac:dyDescent="0.2">
      <c r="A24" s="12" t="s">
        <v>117</v>
      </c>
      <c r="B24" s="42" t="s">
        <v>126</v>
      </c>
      <c r="C24" s="42" t="s">
        <v>226</v>
      </c>
      <c r="D24" s="147"/>
    </row>
    <row r="25" spans="1:4" s="53" customFormat="1" x14ac:dyDescent="0.2">
      <c r="A25" s="12" t="s">
        <v>46</v>
      </c>
      <c r="B25" s="42" t="s">
        <v>145</v>
      </c>
      <c r="C25" s="42" t="s">
        <v>41</v>
      </c>
      <c r="D25" s="147"/>
    </row>
    <row r="26" spans="1:4" s="53" customFormat="1" x14ac:dyDescent="0.2">
      <c r="A26" s="12" t="s">
        <v>16</v>
      </c>
      <c r="B26" s="42" t="s">
        <v>15</v>
      </c>
      <c r="C26" s="42" t="s">
        <v>118</v>
      </c>
      <c r="D26" s="147"/>
    </row>
    <row r="27" spans="1:4" s="53" customFormat="1" x14ac:dyDescent="0.2">
      <c r="A27" s="67" t="s">
        <v>18</v>
      </c>
      <c r="B27" s="68" t="s">
        <v>19</v>
      </c>
      <c r="C27" s="68" t="s">
        <v>118</v>
      </c>
      <c r="D27" s="171"/>
    </row>
    <row r="28" spans="1:4" s="53" customFormat="1" x14ac:dyDescent="0.2">
      <c r="A28" s="12" t="s">
        <v>23</v>
      </c>
      <c r="B28" s="42" t="s">
        <v>212</v>
      </c>
      <c r="C28" s="42" t="s">
        <v>78</v>
      </c>
      <c r="D28" s="147"/>
    </row>
    <row r="29" spans="1:4" s="53" customFormat="1" x14ac:dyDescent="0.2">
      <c r="A29" s="12" t="s">
        <v>47</v>
      </c>
      <c r="B29" s="42" t="s">
        <v>147</v>
      </c>
      <c r="C29" s="42" t="s">
        <v>68</v>
      </c>
      <c r="D29" s="147"/>
    </row>
    <row r="30" spans="1:4" s="53" customFormat="1" x14ac:dyDescent="0.2">
      <c r="A30" s="59" t="s">
        <v>54</v>
      </c>
      <c r="B30" s="42" t="s">
        <v>126</v>
      </c>
      <c r="C30" s="42" t="s">
        <v>65</v>
      </c>
      <c r="D30" s="147"/>
    </row>
    <row r="31" spans="1:4" s="53" customFormat="1" x14ac:dyDescent="0.2">
      <c r="A31" s="12" t="s">
        <v>238</v>
      </c>
      <c r="B31" s="42" t="s">
        <v>240</v>
      </c>
      <c r="C31" s="42" t="s">
        <v>74</v>
      </c>
      <c r="D31" s="147"/>
    </row>
    <row r="32" spans="1:4" s="53" customFormat="1" x14ac:dyDescent="0.2">
      <c r="A32" s="20"/>
      <c r="B32" s="21"/>
      <c r="C32" s="132"/>
      <c r="D32" s="168"/>
    </row>
    <row r="33" spans="1:4" s="53" customFormat="1" ht="13.5" thickBot="1" x14ac:dyDescent="0.25">
      <c r="A33" s="272" t="s">
        <v>102</v>
      </c>
      <c r="B33" s="273"/>
      <c r="C33" s="273"/>
      <c r="D33" s="169">
        <f>SUM(D18:D31)</f>
        <v>0</v>
      </c>
    </row>
    <row r="34" spans="1:4" s="53" customFormat="1" ht="13.5" thickBot="1" x14ac:dyDescent="0.25">
      <c r="B34" s="54"/>
      <c r="C34" s="54"/>
      <c r="D34" s="172"/>
    </row>
    <row r="35" spans="1:4" x14ac:dyDescent="0.2">
      <c r="A35" s="51" t="s">
        <v>549</v>
      </c>
      <c r="B35" s="52"/>
      <c r="C35" s="52"/>
      <c r="D35" s="166"/>
    </row>
    <row r="36" spans="1:4" ht="25.5" x14ac:dyDescent="0.2">
      <c r="A36" s="1" t="s">
        <v>0</v>
      </c>
      <c r="B36" s="37" t="s">
        <v>224</v>
      </c>
      <c r="C36" s="37" t="s">
        <v>105</v>
      </c>
      <c r="D36" s="38" t="s">
        <v>56</v>
      </c>
    </row>
    <row r="37" spans="1:4" x14ac:dyDescent="0.2">
      <c r="A37" s="20"/>
      <c r="B37" s="39"/>
      <c r="C37" s="39"/>
      <c r="D37" s="167"/>
    </row>
    <row r="38" spans="1:4" x14ac:dyDescent="0.2">
      <c r="A38" s="13" t="s">
        <v>6</v>
      </c>
      <c r="B38" s="50" t="s">
        <v>121</v>
      </c>
      <c r="C38" s="43" t="s">
        <v>67</v>
      </c>
      <c r="D38" s="149"/>
    </row>
    <row r="39" spans="1:4" x14ac:dyDescent="0.2">
      <c r="A39" s="163" t="s">
        <v>301</v>
      </c>
      <c r="B39" s="162" t="s">
        <v>482</v>
      </c>
      <c r="C39" s="162" t="s">
        <v>316</v>
      </c>
      <c r="D39" s="147"/>
    </row>
    <row r="40" spans="1:4" x14ac:dyDescent="0.2">
      <c r="A40" s="163" t="s">
        <v>21</v>
      </c>
      <c r="B40" s="162" t="s">
        <v>296</v>
      </c>
      <c r="C40" s="162" t="s">
        <v>22</v>
      </c>
      <c r="D40" s="147"/>
    </row>
    <row r="41" spans="1:4" x14ac:dyDescent="0.2">
      <c r="A41" s="12" t="s">
        <v>28</v>
      </c>
      <c r="B41" s="42" t="s">
        <v>125</v>
      </c>
      <c r="C41" s="42" t="s">
        <v>245</v>
      </c>
      <c r="D41" s="147"/>
    </row>
    <row r="42" spans="1:4" x14ac:dyDescent="0.2">
      <c r="A42" s="12" t="s">
        <v>13</v>
      </c>
      <c r="B42" s="42" t="s">
        <v>121</v>
      </c>
      <c r="C42" s="42" t="s">
        <v>64</v>
      </c>
      <c r="D42" s="147"/>
    </row>
    <row r="43" spans="1:4" x14ac:dyDescent="0.2">
      <c r="A43" s="20"/>
      <c r="B43" s="21"/>
      <c r="C43" s="132"/>
      <c r="D43" s="168"/>
    </row>
    <row r="44" spans="1:4" ht="13.5" thickBot="1" x14ac:dyDescent="0.25">
      <c r="A44" s="272" t="s">
        <v>102</v>
      </c>
      <c r="B44" s="273"/>
      <c r="C44" s="273"/>
      <c r="D44" s="169">
        <f>SUM(D38:D42)</f>
        <v>0</v>
      </c>
    </row>
    <row r="45" spans="1:4" ht="13.5" thickBot="1" x14ac:dyDescent="0.25">
      <c r="A45" s="252"/>
      <c r="B45" s="239"/>
      <c r="C45" s="239"/>
      <c r="D45" s="238"/>
    </row>
    <row r="46" spans="1:4" x14ac:dyDescent="0.2">
      <c r="A46" s="51" t="s">
        <v>550</v>
      </c>
      <c r="B46" s="52"/>
      <c r="C46" s="52"/>
      <c r="D46" s="166"/>
    </row>
    <row r="47" spans="1:4" ht="25.5" x14ac:dyDescent="0.2">
      <c r="A47" s="1" t="s">
        <v>0</v>
      </c>
      <c r="B47" s="37" t="s">
        <v>224</v>
      </c>
      <c r="C47" s="37" t="s">
        <v>105</v>
      </c>
      <c r="D47" s="38" t="s">
        <v>56</v>
      </c>
    </row>
    <row r="48" spans="1:4" x14ac:dyDescent="0.2">
      <c r="A48" s="20"/>
      <c r="B48" s="39"/>
      <c r="C48" s="39"/>
      <c r="D48" s="167"/>
    </row>
    <row r="49" spans="1:4" x14ac:dyDescent="0.2">
      <c r="A49" s="13" t="s">
        <v>6</v>
      </c>
      <c r="B49" s="50" t="s">
        <v>121</v>
      </c>
      <c r="C49" s="43" t="s">
        <v>67</v>
      </c>
      <c r="D49" s="149"/>
    </row>
    <row r="50" spans="1:4" x14ac:dyDescent="0.2">
      <c r="A50" s="163" t="s">
        <v>551</v>
      </c>
      <c r="B50" s="231" t="s">
        <v>478</v>
      </c>
      <c r="C50" s="231" t="s">
        <v>479</v>
      </c>
      <c r="D50" s="147"/>
    </row>
    <row r="51" spans="1:4" x14ac:dyDescent="0.2">
      <c r="A51" s="163" t="s">
        <v>301</v>
      </c>
      <c r="B51" s="162" t="s">
        <v>482</v>
      </c>
      <c r="C51" s="162" t="s">
        <v>316</v>
      </c>
      <c r="D51" s="147"/>
    </row>
    <row r="52" spans="1:4" x14ac:dyDescent="0.2">
      <c r="A52" s="163" t="s">
        <v>21</v>
      </c>
      <c r="B52" s="162" t="s">
        <v>296</v>
      </c>
      <c r="C52" s="162" t="s">
        <v>22</v>
      </c>
      <c r="D52" s="147"/>
    </row>
    <row r="53" spans="1:4" x14ac:dyDescent="0.2">
      <c r="A53" s="12" t="s">
        <v>28</v>
      </c>
      <c r="B53" s="42" t="s">
        <v>125</v>
      </c>
      <c r="C53" s="42" t="s">
        <v>245</v>
      </c>
      <c r="D53" s="147"/>
    </row>
    <row r="54" spans="1:4" x14ac:dyDescent="0.2">
      <c r="A54" s="12" t="s">
        <v>13</v>
      </c>
      <c r="B54" s="42" t="s">
        <v>121</v>
      </c>
      <c r="C54" s="42" t="s">
        <v>64</v>
      </c>
      <c r="D54" s="147"/>
    </row>
    <row r="55" spans="1:4" x14ac:dyDescent="0.2">
      <c r="A55" s="20"/>
      <c r="B55" s="21"/>
      <c r="C55" s="132"/>
      <c r="D55" s="168"/>
    </row>
    <row r="56" spans="1:4" ht="13.5" thickBot="1" x14ac:dyDescent="0.25">
      <c r="A56" s="272" t="s">
        <v>102</v>
      </c>
      <c r="B56" s="273"/>
      <c r="C56" s="273"/>
      <c r="D56" s="169">
        <f>SUM(D49:D54)</f>
        <v>0</v>
      </c>
    </row>
    <row r="57" spans="1:4" ht="13.5" thickBot="1" x14ac:dyDescent="0.25"/>
    <row r="58" spans="1:4" x14ac:dyDescent="0.2">
      <c r="A58" s="51" t="s">
        <v>325</v>
      </c>
      <c r="B58" s="156"/>
      <c r="C58" s="156"/>
      <c r="D58" s="174"/>
    </row>
    <row r="59" spans="1:4" s="157" customFormat="1" ht="25.5" x14ac:dyDescent="0.2">
      <c r="A59" s="1" t="s">
        <v>0</v>
      </c>
      <c r="B59" s="37" t="s">
        <v>224</v>
      </c>
      <c r="C59" s="37" t="s">
        <v>105</v>
      </c>
      <c r="D59" s="143" t="s">
        <v>56</v>
      </c>
    </row>
    <row r="60" spans="1:4" x14ac:dyDescent="0.2">
      <c r="A60" s="158"/>
      <c r="B60" s="159"/>
      <c r="C60" s="159"/>
      <c r="D60" s="175"/>
    </row>
    <row r="61" spans="1:4" x14ac:dyDescent="0.2">
      <c r="A61" s="160" t="s">
        <v>326</v>
      </c>
      <c r="B61" s="161" t="s">
        <v>327</v>
      </c>
      <c r="C61" s="162" t="s">
        <v>328</v>
      </c>
      <c r="D61" s="176"/>
    </row>
    <row r="62" spans="1:4" x14ac:dyDescent="0.2">
      <c r="A62" s="163" t="s">
        <v>329</v>
      </c>
      <c r="B62" s="161" t="s">
        <v>327</v>
      </c>
      <c r="C62" s="162" t="s">
        <v>328</v>
      </c>
      <c r="D62" s="177"/>
    </row>
    <row r="63" spans="1:4" x14ac:dyDescent="0.2">
      <c r="A63" s="163" t="s">
        <v>330</v>
      </c>
      <c r="B63" s="161" t="s">
        <v>327</v>
      </c>
      <c r="C63" s="162" t="s">
        <v>328</v>
      </c>
      <c r="D63" s="177"/>
    </row>
    <row r="64" spans="1:4" x14ac:dyDescent="0.2">
      <c r="A64" s="163" t="s">
        <v>331</v>
      </c>
      <c r="B64" s="161" t="s">
        <v>327</v>
      </c>
      <c r="C64" s="162" t="s">
        <v>328</v>
      </c>
      <c r="D64" s="177"/>
    </row>
    <row r="65" spans="1:6" x14ac:dyDescent="0.2">
      <c r="A65" s="163" t="s">
        <v>8</v>
      </c>
      <c r="B65" s="161" t="s">
        <v>327</v>
      </c>
      <c r="C65" s="162" t="s">
        <v>328</v>
      </c>
      <c r="D65" s="177"/>
    </row>
    <row r="66" spans="1:6" x14ac:dyDescent="0.2">
      <c r="A66" s="163" t="s">
        <v>13</v>
      </c>
      <c r="B66" s="161" t="s">
        <v>327</v>
      </c>
      <c r="C66" s="162" t="s">
        <v>328</v>
      </c>
      <c r="D66" s="177"/>
    </row>
    <row r="67" spans="1:6" x14ac:dyDescent="0.2">
      <c r="A67" s="163" t="s">
        <v>475</v>
      </c>
      <c r="B67" s="162" t="s">
        <v>332</v>
      </c>
      <c r="C67" s="162" t="s">
        <v>84</v>
      </c>
      <c r="D67" s="177"/>
    </row>
    <row r="68" spans="1:6" x14ac:dyDescent="0.2">
      <c r="A68" s="163" t="s">
        <v>45</v>
      </c>
      <c r="B68" s="162" t="s">
        <v>219</v>
      </c>
      <c r="C68" s="162" t="s">
        <v>83</v>
      </c>
      <c r="D68" s="177"/>
    </row>
    <row r="69" spans="1:6" x14ac:dyDescent="0.2">
      <c r="A69" s="163" t="s">
        <v>333</v>
      </c>
      <c r="B69" s="162" t="s">
        <v>15</v>
      </c>
      <c r="C69" s="162" t="s">
        <v>334</v>
      </c>
      <c r="D69" s="177"/>
    </row>
    <row r="70" spans="1:6" x14ac:dyDescent="0.2">
      <c r="A70" s="163" t="s">
        <v>335</v>
      </c>
      <c r="B70" s="162" t="s">
        <v>15</v>
      </c>
      <c r="C70" s="162" t="s">
        <v>88</v>
      </c>
      <c r="D70" s="177"/>
    </row>
    <row r="71" spans="1:6" x14ac:dyDescent="0.2">
      <c r="A71" s="164" t="s">
        <v>336</v>
      </c>
      <c r="B71" s="162" t="s">
        <v>17</v>
      </c>
      <c r="C71" s="162" t="s">
        <v>337</v>
      </c>
      <c r="D71" s="177"/>
    </row>
    <row r="72" spans="1:6" x14ac:dyDescent="0.2">
      <c r="A72" s="163" t="s">
        <v>43</v>
      </c>
      <c r="B72" s="162" t="s">
        <v>203</v>
      </c>
      <c r="C72" s="162" t="s">
        <v>338</v>
      </c>
      <c r="D72" s="177"/>
      <c r="F72" t="s">
        <v>476</v>
      </c>
    </row>
    <row r="73" spans="1:6" x14ac:dyDescent="0.2">
      <c r="A73" s="158"/>
      <c r="B73" s="165"/>
      <c r="C73" s="165"/>
      <c r="D73" s="178"/>
    </row>
    <row r="74" spans="1:6" ht="13.5" thickBot="1" x14ac:dyDescent="0.25">
      <c r="A74" s="272" t="s">
        <v>102</v>
      </c>
      <c r="B74" s="273"/>
      <c r="C74" s="273"/>
      <c r="D74" s="179">
        <f>SUM(D61:D72)</f>
        <v>0</v>
      </c>
    </row>
    <row r="75" spans="1:6" ht="13.5" thickBot="1" x14ac:dyDescent="0.25"/>
    <row r="76" spans="1:6" x14ac:dyDescent="0.2">
      <c r="A76" s="51" t="s">
        <v>485</v>
      </c>
      <c r="B76" s="156"/>
      <c r="C76" s="156"/>
      <c r="D76" s="174"/>
    </row>
    <row r="77" spans="1:6" ht="25.5" x14ac:dyDescent="0.2">
      <c r="A77" s="1" t="s">
        <v>0</v>
      </c>
      <c r="B77" s="37" t="s">
        <v>224</v>
      </c>
      <c r="C77" s="37" t="s">
        <v>105</v>
      </c>
      <c r="D77" s="143" t="s">
        <v>56</v>
      </c>
    </row>
    <row r="78" spans="1:6" x14ac:dyDescent="0.2">
      <c r="A78" s="158"/>
      <c r="B78" s="159"/>
      <c r="C78" s="159"/>
      <c r="D78" s="175"/>
    </row>
    <row r="79" spans="1:6" x14ac:dyDescent="0.2">
      <c r="A79" s="160" t="s">
        <v>326</v>
      </c>
      <c r="B79" s="161" t="s">
        <v>327</v>
      </c>
      <c r="C79" s="162" t="s">
        <v>328</v>
      </c>
      <c r="D79" s="176"/>
    </row>
    <row r="80" spans="1:6" x14ac:dyDescent="0.2">
      <c r="A80" s="103" t="s">
        <v>115</v>
      </c>
      <c r="B80" s="102" t="s">
        <v>121</v>
      </c>
      <c r="C80" s="102" t="s">
        <v>66</v>
      </c>
      <c r="D80" s="177"/>
    </row>
    <row r="81" spans="1:6" x14ac:dyDescent="0.2">
      <c r="A81" s="163" t="s">
        <v>329</v>
      </c>
      <c r="B81" s="161" t="s">
        <v>327</v>
      </c>
      <c r="C81" s="162" t="s">
        <v>328</v>
      </c>
      <c r="D81" s="177"/>
    </row>
    <row r="82" spans="1:6" x14ac:dyDescent="0.2">
      <c r="A82" s="163" t="s">
        <v>330</v>
      </c>
      <c r="B82" s="161" t="s">
        <v>327</v>
      </c>
      <c r="C82" s="162" t="s">
        <v>328</v>
      </c>
      <c r="D82" s="177"/>
    </row>
    <row r="83" spans="1:6" x14ac:dyDescent="0.2">
      <c r="A83" s="13" t="s">
        <v>6</v>
      </c>
      <c r="B83" s="50" t="s">
        <v>121</v>
      </c>
      <c r="C83" s="43" t="s">
        <v>67</v>
      </c>
      <c r="D83" s="177"/>
    </row>
    <row r="84" spans="1:6" x14ac:dyDescent="0.2">
      <c r="A84" s="163" t="s">
        <v>331</v>
      </c>
      <c r="B84" s="161" t="s">
        <v>327</v>
      </c>
      <c r="C84" s="162" t="s">
        <v>328</v>
      </c>
      <c r="D84" s="177"/>
    </row>
    <row r="85" spans="1:6" x14ac:dyDescent="0.2">
      <c r="A85" s="163" t="s">
        <v>475</v>
      </c>
      <c r="B85" s="162" t="s">
        <v>332</v>
      </c>
      <c r="C85" s="162" t="s">
        <v>84</v>
      </c>
      <c r="D85" s="177"/>
    </row>
    <row r="86" spans="1:6" x14ac:dyDescent="0.2">
      <c r="A86" s="163" t="s">
        <v>8</v>
      </c>
      <c r="B86" s="161" t="s">
        <v>327</v>
      </c>
      <c r="C86" s="162" t="s">
        <v>328</v>
      </c>
      <c r="D86" s="177"/>
    </row>
    <row r="87" spans="1:6" x14ac:dyDescent="0.2">
      <c r="A87" s="163" t="s">
        <v>11</v>
      </c>
      <c r="B87" s="162" t="s">
        <v>15</v>
      </c>
      <c r="C87" s="162" t="s">
        <v>334</v>
      </c>
      <c r="D87" s="177"/>
    </row>
    <row r="88" spans="1:6" x14ac:dyDescent="0.2">
      <c r="A88" s="163" t="s">
        <v>1</v>
      </c>
      <c r="B88" s="162" t="s">
        <v>15</v>
      </c>
      <c r="C88" s="162" t="s">
        <v>88</v>
      </c>
      <c r="D88" s="177"/>
    </row>
    <row r="89" spans="1:6" ht="14.25" x14ac:dyDescent="0.2">
      <c r="A89" s="163" t="s">
        <v>13</v>
      </c>
      <c r="B89" s="161" t="s">
        <v>327</v>
      </c>
      <c r="C89" s="162" t="s">
        <v>328</v>
      </c>
      <c r="D89" s="177"/>
      <c r="F89" s="56" t="s">
        <v>225</v>
      </c>
    </row>
    <row r="90" spans="1:6" x14ac:dyDescent="0.2">
      <c r="A90" s="158"/>
      <c r="B90" s="165"/>
      <c r="C90" s="165"/>
      <c r="D90" s="178"/>
    </row>
    <row r="91" spans="1:6" ht="13.5" thickBot="1" x14ac:dyDescent="0.25">
      <c r="A91" s="272" t="s">
        <v>102</v>
      </c>
      <c r="B91" s="273"/>
      <c r="C91" s="273"/>
      <c r="D91" s="179">
        <f>SUM(D79:D89)</f>
        <v>0</v>
      </c>
    </row>
    <row r="92" spans="1:6" x14ac:dyDescent="0.2">
      <c r="A92" s="51" t="s">
        <v>536</v>
      </c>
      <c r="B92" s="156"/>
      <c r="C92" s="156"/>
      <c r="D92" s="174"/>
    </row>
    <row r="93" spans="1:6" ht="25.5" x14ac:dyDescent="0.2">
      <c r="A93" s="1" t="s">
        <v>0</v>
      </c>
      <c r="B93" s="37" t="s">
        <v>224</v>
      </c>
      <c r="C93" s="37" t="s">
        <v>105</v>
      </c>
      <c r="D93" s="143" t="s">
        <v>56</v>
      </c>
    </row>
    <row r="94" spans="1:6" x14ac:dyDescent="0.2">
      <c r="A94" s="158"/>
      <c r="B94" s="159"/>
      <c r="C94" s="159"/>
      <c r="D94" s="175"/>
    </row>
    <row r="95" spans="1:6" x14ac:dyDescent="0.2">
      <c r="A95" s="160" t="s">
        <v>537</v>
      </c>
      <c r="B95" s="161" t="s">
        <v>538</v>
      </c>
      <c r="C95" s="162" t="s">
        <v>539</v>
      </c>
      <c r="D95" s="176"/>
    </row>
    <row r="96" spans="1:6" x14ac:dyDescent="0.2">
      <c r="A96" s="234" t="s">
        <v>540</v>
      </c>
      <c r="B96" s="235" t="s">
        <v>538</v>
      </c>
      <c r="C96" s="235" t="s">
        <v>541</v>
      </c>
      <c r="D96" s="177"/>
    </row>
    <row r="97" spans="1:4" x14ac:dyDescent="0.2">
      <c r="A97" s="158"/>
      <c r="B97" s="165"/>
      <c r="C97" s="165"/>
      <c r="D97" s="178"/>
    </row>
    <row r="98" spans="1:4" ht="13.5" thickBot="1" x14ac:dyDescent="0.25">
      <c r="A98" s="272" t="s">
        <v>102</v>
      </c>
      <c r="B98" s="273"/>
      <c r="C98" s="273"/>
      <c r="D98" s="179">
        <f>SUM(D95:D96)</f>
        <v>0</v>
      </c>
    </row>
    <row r="99" spans="1:4" ht="13.5" thickBot="1" x14ac:dyDescent="0.25"/>
    <row r="100" spans="1:4" x14ac:dyDescent="0.2">
      <c r="A100" s="70" t="s">
        <v>487</v>
      </c>
      <c r="B100" s="71"/>
      <c r="C100" s="71"/>
      <c r="D100" s="182"/>
    </row>
    <row r="101" spans="1:4" ht="25.5" x14ac:dyDescent="0.2">
      <c r="A101" s="73" t="s">
        <v>0</v>
      </c>
      <c r="B101" s="74" t="s">
        <v>318</v>
      </c>
      <c r="C101" s="74" t="s">
        <v>105</v>
      </c>
      <c r="D101" s="143" t="s">
        <v>56</v>
      </c>
    </row>
    <row r="102" spans="1:4" x14ac:dyDescent="0.2">
      <c r="A102" s="86"/>
      <c r="B102" s="75"/>
      <c r="C102" s="75"/>
      <c r="D102" s="144"/>
    </row>
    <row r="103" spans="1:4" x14ac:dyDescent="0.2">
      <c r="A103" s="13" t="s">
        <v>488</v>
      </c>
      <c r="B103" s="50" t="s">
        <v>205</v>
      </c>
      <c r="C103" s="43" t="s">
        <v>489</v>
      </c>
      <c r="D103" s="177"/>
    </row>
    <row r="104" spans="1:4" x14ac:dyDescent="0.2">
      <c r="A104" s="163" t="s">
        <v>112</v>
      </c>
      <c r="B104" s="162" t="s">
        <v>235</v>
      </c>
      <c r="C104" s="162" t="s">
        <v>489</v>
      </c>
      <c r="D104" s="177"/>
    </row>
    <row r="105" spans="1:4" x14ac:dyDescent="0.2">
      <c r="A105" s="163" t="s">
        <v>91</v>
      </c>
      <c r="B105" s="162" t="s">
        <v>123</v>
      </c>
      <c r="C105" s="162" t="s">
        <v>120</v>
      </c>
      <c r="D105" s="177"/>
    </row>
    <row r="106" spans="1:4" x14ac:dyDescent="0.2">
      <c r="A106" s="163" t="s">
        <v>116</v>
      </c>
      <c r="B106" s="162" t="s">
        <v>122</v>
      </c>
      <c r="C106" s="162" t="s">
        <v>490</v>
      </c>
      <c r="D106" s="177"/>
    </row>
    <row r="107" spans="1:4" x14ac:dyDescent="0.2">
      <c r="A107" s="163" t="s">
        <v>117</v>
      </c>
      <c r="B107" s="162" t="s">
        <v>126</v>
      </c>
      <c r="C107" s="162" t="s">
        <v>227</v>
      </c>
      <c r="D107" s="177"/>
    </row>
    <row r="108" spans="1:4" x14ac:dyDescent="0.2">
      <c r="A108" s="163" t="s">
        <v>47</v>
      </c>
      <c r="B108" s="162" t="s">
        <v>147</v>
      </c>
      <c r="C108" s="162" t="s">
        <v>491</v>
      </c>
      <c r="D108" s="177"/>
    </row>
    <row r="109" spans="1:4" x14ac:dyDescent="0.2">
      <c r="A109" s="163" t="s">
        <v>492</v>
      </c>
      <c r="B109" s="162" t="s">
        <v>146</v>
      </c>
      <c r="C109" s="162" t="s">
        <v>493</v>
      </c>
      <c r="D109" s="177"/>
    </row>
    <row r="110" spans="1:4" x14ac:dyDescent="0.2">
      <c r="A110" s="163" t="s">
        <v>46</v>
      </c>
      <c r="B110" s="162" t="s">
        <v>145</v>
      </c>
      <c r="C110" s="162" t="s">
        <v>285</v>
      </c>
      <c r="D110" s="177"/>
    </row>
    <row r="111" spans="1:4" x14ac:dyDescent="0.2">
      <c r="A111" s="163" t="s">
        <v>237</v>
      </c>
      <c r="B111" s="162" t="s">
        <v>126</v>
      </c>
      <c r="C111" s="162" t="s">
        <v>494</v>
      </c>
      <c r="D111" s="177"/>
    </row>
    <row r="112" spans="1:4" x14ac:dyDescent="0.2">
      <c r="A112" s="163" t="s">
        <v>495</v>
      </c>
      <c r="B112" s="162" t="s">
        <v>240</v>
      </c>
      <c r="C112" s="162" t="s">
        <v>490</v>
      </c>
      <c r="D112" s="177"/>
    </row>
    <row r="113" spans="1:4" x14ac:dyDescent="0.2">
      <c r="A113" s="163" t="s">
        <v>496</v>
      </c>
      <c r="B113" s="162" t="s">
        <v>121</v>
      </c>
      <c r="C113" s="162" t="s">
        <v>497</v>
      </c>
      <c r="D113" s="177"/>
    </row>
    <row r="114" spans="1:4" x14ac:dyDescent="0.2">
      <c r="A114" s="163" t="s">
        <v>498</v>
      </c>
      <c r="B114" s="162" t="s">
        <v>121</v>
      </c>
      <c r="C114" s="162" t="s">
        <v>497</v>
      </c>
      <c r="D114" s="177"/>
    </row>
    <row r="115" spans="1:4" x14ac:dyDescent="0.2">
      <c r="A115" s="163" t="s">
        <v>499</v>
      </c>
      <c r="B115" s="162" t="s">
        <v>121</v>
      </c>
      <c r="C115" s="162" t="s">
        <v>500</v>
      </c>
      <c r="D115" s="177"/>
    </row>
    <row r="116" spans="1:4" x14ac:dyDescent="0.2">
      <c r="A116" s="163" t="s">
        <v>501</v>
      </c>
      <c r="B116" s="162" t="s">
        <v>121</v>
      </c>
      <c r="C116" s="162" t="s">
        <v>500</v>
      </c>
      <c r="D116" s="177"/>
    </row>
    <row r="117" spans="1:4" x14ac:dyDescent="0.2">
      <c r="A117" s="163" t="s">
        <v>502</v>
      </c>
      <c r="B117" s="162" t="s">
        <v>121</v>
      </c>
      <c r="C117" s="162" t="s">
        <v>497</v>
      </c>
      <c r="D117" s="177"/>
    </row>
    <row r="118" spans="1:4" x14ac:dyDescent="0.2">
      <c r="A118" s="163" t="s">
        <v>54</v>
      </c>
      <c r="B118" s="162" t="s">
        <v>211</v>
      </c>
      <c r="C118" s="162" t="s">
        <v>494</v>
      </c>
      <c r="D118" s="177"/>
    </row>
    <row r="119" spans="1:4" x14ac:dyDescent="0.2">
      <c r="A119" s="163" t="s">
        <v>503</v>
      </c>
      <c r="B119" s="162" t="s">
        <v>121</v>
      </c>
      <c r="C119" s="162" t="s">
        <v>497</v>
      </c>
      <c r="D119" s="177"/>
    </row>
    <row r="120" spans="1:4" x14ac:dyDescent="0.2">
      <c r="A120" s="163" t="s">
        <v>504</v>
      </c>
      <c r="B120" s="162" t="s">
        <v>121</v>
      </c>
      <c r="C120" s="162" t="s">
        <v>497</v>
      </c>
      <c r="D120" s="177"/>
    </row>
    <row r="121" spans="1:4" x14ac:dyDescent="0.2">
      <c r="A121" s="163" t="s">
        <v>505</v>
      </c>
      <c r="B121" s="162" t="s">
        <v>128</v>
      </c>
      <c r="C121" s="162" t="s">
        <v>506</v>
      </c>
      <c r="D121" s="177"/>
    </row>
    <row r="122" spans="1:4" x14ac:dyDescent="0.2">
      <c r="A122" s="163" t="s">
        <v>507</v>
      </c>
      <c r="B122" s="162" t="s">
        <v>121</v>
      </c>
      <c r="C122" s="162" t="s">
        <v>508</v>
      </c>
      <c r="D122" s="177"/>
    </row>
    <row r="123" spans="1:4" x14ac:dyDescent="0.2">
      <c r="A123" s="163" t="s">
        <v>509</v>
      </c>
      <c r="B123" s="162" t="s">
        <v>121</v>
      </c>
      <c r="C123" s="162" t="s">
        <v>500</v>
      </c>
      <c r="D123" s="177"/>
    </row>
    <row r="124" spans="1:4" x14ac:dyDescent="0.2">
      <c r="A124" s="163" t="s">
        <v>23</v>
      </c>
      <c r="B124" s="162" t="s">
        <v>212</v>
      </c>
      <c r="C124" s="162" t="s">
        <v>78</v>
      </c>
      <c r="D124" s="177"/>
    </row>
    <row r="125" spans="1:4" x14ac:dyDescent="0.2">
      <c r="A125" s="163" t="s">
        <v>510</v>
      </c>
      <c r="B125" s="162" t="s">
        <v>511</v>
      </c>
      <c r="C125" s="162" t="s">
        <v>118</v>
      </c>
      <c r="D125" s="177"/>
    </row>
    <row r="126" spans="1:4" x14ac:dyDescent="0.2">
      <c r="A126" s="163" t="s">
        <v>512</v>
      </c>
      <c r="B126" s="162" t="s">
        <v>19</v>
      </c>
      <c r="C126" s="162" t="s">
        <v>118</v>
      </c>
      <c r="D126" s="177"/>
    </row>
    <row r="127" spans="1:4" x14ac:dyDescent="0.2">
      <c r="A127" s="163" t="s">
        <v>31</v>
      </c>
      <c r="B127" s="162" t="s">
        <v>513</v>
      </c>
      <c r="C127" s="162" t="s">
        <v>514</v>
      </c>
      <c r="D127" s="177"/>
    </row>
    <row r="128" spans="1:4" x14ac:dyDescent="0.2">
      <c r="A128" s="163" t="s">
        <v>247</v>
      </c>
      <c r="B128" s="162" t="s">
        <v>207</v>
      </c>
      <c r="C128" s="162" t="s">
        <v>515</v>
      </c>
      <c r="D128" s="177"/>
    </row>
    <row r="129" spans="1:4" x14ac:dyDescent="0.2">
      <c r="A129" s="163" t="s">
        <v>248</v>
      </c>
      <c r="B129" s="162" t="s">
        <v>207</v>
      </c>
      <c r="C129" s="162" t="s">
        <v>500</v>
      </c>
      <c r="D129" s="177"/>
    </row>
    <row r="130" spans="1:4" x14ac:dyDescent="0.2">
      <c r="A130" s="163" t="s">
        <v>299</v>
      </c>
      <c r="B130" s="162" t="s">
        <v>207</v>
      </c>
      <c r="C130" s="162" t="s">
        <v>490</v>
      </c>
      <c r="D130" s="177"/>
    </row>
    <row r="131" spans="1:4" x14ac:dyDescent="0.2">
      <c r="A131" s="163" t="s">
        <v>24</v>
      </c>
      <c r="B131" s="162" t="s">
        <v>156</v>
      </c>
      <c r="C131" s="162" t="s">
        <v>494</v>
      </c>
      <c r="D131" s="177"/>
    </row>
    <row r="132" spans="1:4" x14ac:dyDescent="0.2">
      <c r="A132" s="163" t="s">
        <v>516</v>
      </c>
      <c r="B132" s="162" t="s">
        <v>213</v>
      </c>
      <c r="C132" s="162" t="s">
        <v>490</v>
      </c>
      <c r="D132" s="177"/>
    </row>
    <row r="133" spans="1:4" x14ac:dyDescent="0.2">
      <c r="A133" s="163" t="s">
        <v>26</v>
      </c>
      <c r="B133" s="162" t="s">
        <v>214</v>
      </c>
      <c r="C133" s="162" t="s">
        <v>82</v>
      </c>
      <c r="D133" s="177"/>
    </row>
    <row r="134" spans="1:4" x14ac:dyDescent="0.2">
      <c r="A134" s="163" t="s">
        <v>517</v>
      </c>
      <c r="B134" s="162" t="s">
        <v>15</v>
      </c>
      <c r="C134" s="162" t="s">
        <v>88</v>
      </c>
      <c r="D134" s="177"/>
    </row>
    <row r="135" spans="1:4" x14ac:dyDescent="0.2">
      <c r="A135" s="163" t="s">
        <v>518</v>
      </c>
      <c r="B135" s="162" t="s">
        <v>154</v>
      </c>
      <c r="C135" s="162" t="s">
        <v>89</v>
      </c>
      <c r="D135" s="177"/>
    </row>
    <row r="136" spans="1:4" x14ac:dyDescent="0.2">
      <c r="A136" s="163" t="s">
        <v>519</v>
      </c>
      <c r="B136" s="162" t="s">
        <v>50</v>
      </c>
      <c r="C136" s="162" t="s">
        <v>520</v>
      </c>
      <c r="D136" s="177"/>
    </row>
    <row r="137" spans="1:4" x14ac:dyDescent="0.2">
      <c r="A137" s="163" t="s">
        <v>521</v>
      </c>
      <c r="B137" s="162" t="s">
        <v>522</v>
      </c>
      <c r="C137" s="162" t="s">
        <v>490</v>
      </c>
      <c r="D137" s="177"/>
    </row>
    <row r="138" spans="1:4" x14ac:dyDescent="0.2">
      <c r="A138" s="163" t="s">
        <v>523</v>
      </c>
      <c r="B138" s="162" t="s">
        <v>219</v>
      </c>
      <c r="C138" s="162" t="s">
        <v>524</v>
      </c>
      <c r="D138" s="177"/>
    </row>
    <row r="139" spans="1:4" x14ac:dyDescent="0.2">
      <c r="A139" s="163" t="s">
        <v>525</v>
      </c>
      <c r="B139" s="162" t="s">
        <v>369</v>
      </c>
      <c r="C139" s="162" t="s">
        <v>526</v>
      </c>
      <c r="D139" s="177"/>
    </row>
    <row r="140" spans="1:4" x14ac:dyDescent="0.2">
      <c r="A140" s="163" t="s">
        <v>527</v>
      </c>
      <c r="B140" s="162" t="s">
        <v>357</v>
      </c>
      <c r="C140" s="162" t="s">
        <v>491</v>
      </c>
      <c r="D140" s="177"/>
    </row>
    <row r="141" spans="1:4" x14ac:dyDescent="0.2">
      <c r="A141" s="136"/>
      <c r="B141" s="137"/>
      <c r="C141" s="137"/>
      <c r="D141" s="199"/>
    </row>
    <row r="142" spans="1:4" ht="13.5" thickBot="1" x14ac:dyDescent="0.25">
      <c r="A142" s="264" t="s">
        <v>102</v>
      </c>
      <c r="B142" s="265"/>
      <c r="C142" s="265"/>
      <c r="D142" s="196">
        <f>SUM(D103:D140)</f>
        <v>0</v>
      </c>
    </row>
    <row r="143" spans="1:4" ht="13.5" thickBot="1" x14ac:dyDescent="0.25"/>
    <row r="144" spans="1:4" ht="25.5" x14ac:dyDescent="0.2">
      <c r="A144" s="70" t="s">
        <v>528</v>
      </c>
      <c r="B144" s="71"/>
      <c r="C144" s="71"/>
      <c r="D144" s="182"/>
    </row>
    <row r="145" spans="1:4" ht="25.5" x14ac:dyDescent="0.2">
      <c r="A145" s="73" t="s">
        <v>0</v>
      </c>
      <c r="B145" s="74" t="s">
        <v>318</v>
      </c>
      <c r="C145" s="74" t="s">
        <v>105</v>
      </c>
      <c r="D145" s="143" t="s">
        <v>56</v>
      </c>
    </row>
    <row r="146" spans="1:4" x14ac:dyDescent="0.2">
      <c r="A146" s="86"/>
      <c r="B146" s="75"/>
      <c r="C146" s="75"/>
      <c r="D146" s="144"/>
    </row>
    <row r="147" spans="1:4" x14ac:dyDescent="0.2">
      <c r="A147" s="13" t="s">
        <v>239</v>
      </c>
      <c r="B147" s="50" t="s">
        <v>205</v>
      </c>
      <c r="C147" s="43" t="s">
        <v>489</v>
      </c>
      <c r="D147" s="232"/>
    </row>
    <row r="148" spans="1:4" x14ac:dyDescent="0.2">
      <c r="A148" s="163" t="s">
        <v>112</v>
      </c>
      <c r="B148" s="162" t="s">
        <v>235</v>
      </c>
      <c r="C148" s="162" t="s">
        <v>489</v>
      </c>
      <c r="D148" s="232"/>
    </row>
    <row r="149" spans="1:4" x14ac:dyDescent="0.2">
      <c r="A149" s="163" t="s">
        <v>91</v>
      </c>
      <c r="B149" s="162" t="s">
        <v>123</v>
      </c>
      <c r="C149" s="162" t="s">
        <v>120</v>
      </c>
      <c r="D149" s="232"/>
    </row>
    <row r="150" spans="1:4" x14ac:dyDescent="0.2">
      <c r="A150" s="163" t="s">
        <v>116</v>
      </c>
      <c r="B150" s="162" t="s">
        <v>122</v>
      </c>
      <c r="C150" s="162" t="s">
        <v>490</v>
      </c>
      <c r="D150" s="232"/>
    </row>
    <row r="151" spans="1:4" x14ac:dyDescent="0.2">
      <c r="A151" s="163" t="s">
        <v>117</v>
      </c>
      <c r="B151" s="162" t="s">
        <v>126</v>
      </c>
      <c r="C151" s="162" t="s">
        <v>227</v>
      </c>
      <c r="D151" s="232"/>
    </row>
    <row r="152" spans="1:4" x14ac:dyDescent="0.2">
      <c r="A152" s="163" t="s">
        <v>47</v>
      </c>
      <c r="B152" s="162" t="s">
        <v>147</v>
      </c>
      <c r="C152" s="162" t="s">
        <v>491</v>
      </c>
      <c r="D152" s="232"/>
    </row>
    <row r="153" spans="1:4" x14ac:dyDescent="0.2">
      <c r="A153" s="163" t="s">
        <v>492</v>
      </c>
      <c r="B153" s="162" t="s">
        <v>146</v>
      </c>
      <c r="C153" s="162" t="s">
        <v>493</v>
      </c>
      <c r="D153" s="232"/>
    </row>
    <row r="154" spans="1:4" x14ac:dyDescent="0.2">
      <c r="A154" s="163" t="s">
        <v>46</v>
      </c>
      <c r="B154" s="162" t="s">
        <v>145</v>
      </c>
      <c r="C154" s="162" t="s">
        <v>285</v>
      </c>
      <c r="D154" s="232"/>
    </row>
    <row r="155" spans="1:4" x14ac:dyDescent="0.2">
      <c r="A155" s="163" t="s">
        <v>237</v>
      </c>
      <c r="B155" s="162" t="s">
        <v>126</v>
      </c>
      <c r="C155" s="162" t="s">
        <v>494</v>
      </c>
      <c r="D155" s="232"/>
    </row>
    <row r="156" spans="1:4" x14ac:dyDescent="0.2">
      <c r="A156" s="163" t="s">
        <v>495</v>
      </c>
      <c r="B156" s="162" t="s">
        <v>240</v>
      </c>
      <c r="C156" s="162" t="s">
        <v>490</v>
      </c>
      <c r="D156" s="232"/>
    </row>
    <row r="157" spans="1:4" x14ac:dyDescent="0.2">
      <c r="A157" s="163" t="s">
        <v>54</v>
      </c>
      <c r="B157" s="162" t="s">
        <v>211</v>
      </c>
      <c r="C157" s="162" t="s">
        <v>494</v>
      </c>
      <c r="D157" s="232"/>
    </row>
    <row r="158" spans="1:4" x14ac:dyDescent="0.2">
      <c r="A158" s="163" t="s">
        <v>23</v>
      </c>
      <c r="B158" s="162" t="s">
        <v>212</v>
      </c>
      <c r="C158" s="162" t="s">
        <v>78</v>
      </c>
      <c r="D158" s="232"/>
    </row>
    <row r="159" spans="1:4" x14ac:dyDescent="0.2">
      <c r="A159" s="163" t="s">
        <v>510</v>
      </c>
      <c r="B159" s="162" t="s">
        <v>511</v>
      </c>
      <c r="C159" s="162" t="s">
        <v>118</v>
      </c>
      <c r="D159" s="232"/>
    </row>
    <row r="160" spans="1:4" x14ac:dyDescent="0.2">
      <c r="A160" s="163" t="s">
        <v>512</v>
      </c>
      <c r="B160" s="162" t="s">
        <v>19</v>
      </c>
      <c r="C160" s="162" t="s">
        <v>118</v>
      </c>
      <c r="D160" s="232"/>
    </row>
    <row r="161" spans="1:4" x14ac:dyDescent="0.2">
      <c r="A161" s="163" t="s">
        <v>301</v>
      </c>
      <c r="B161" s="162" t="s">
        <v>513</v>
      </c>
      <c r="C161" s="162" t="s">
        <v>514</v>
      </c>
      <c r="D161" s="232"/>
    </row>
    <row r="162" spans="1:4" x14ac:dyDescent="0.2">
      <c r="A162" s="163" t="s">
        <v>247</v>
      </c>
      <c r="B162" s="162" t="s">
        <v>207</v>
      </c>
      <c r="C162" s="162" t="s">
        <v>515</v>
      </c>
      <c r="D162" s="232"/>
    </row>
    <row r="163" spans="1:4" x14ac:dyDescent="0.2">
      <c r="A163" s="163" t="s">
        <v>248</v>
      </c>
      <c r="B163" s="162" t="s">
        <v>207</v>
      </c>
      <c r="C163" s="162" t="s">
        <v>500</v>
      </c>
      <c r="D163" s="232"/>
    </row>
    <row r="164" spans="1:4" x14ac:dyDescent="0.2">
      <c r="A164" s="163" t="s">
        <v>299</v>
      </c>
      <c r="B164" s="162" t="s">
        <v>207</v>
      </c>
      <c r="C164" s="162" t="s">
        <v>490</v>
      </c>
      <c r="D164" s="232"/>
    </row>
    <row r="165" spans="1:4" x14ac:dyDescent="0.2">
      <c r="A165" s="163" t="s">
        <v>24</v>
      </c>
      <c r="B165" s="162" t="s">
        <v>156</v>
      </c>
      <c r="C165" s="162" t="s">
        <v>494</v>
      </c>
      <c r="D165" s="232"/>
    </row>
    <row r="166" spans="1:4" x14ac:dyDescent="0.2">
      <c r="A166" s="163" t="s">
        <v>516</v>
      </c>
      <c r="B166" s="162" t="s">
        <v>213</v>
      </c>
      <c r="C166" s="162" t="s">
        <v>490</v>
      </c>
      <c r="D166" s="232"/>
    </row>
    <row r="167" spans="1:4" x14ac:dyDescent="0.2">
      <c r="A167" s="163" t="s">
        <v>26</v>
      </c>
      <c r="B167" s="162" t="s">
        <v>214</v>
      </c>
      <c r="C167" s="162" t="s">
        <v>82</v>
      </c>
      <c r="D167" s="232"/>
    </row>
    <row r="168" spans="1:4" x14ac:dyDescent="0.2">
      <c r="A168" s="136"/>
      <c r="B168" s="137"/>
      <c r="C168" s="137"/>
      <c r="D168" s="199"/>
    </row>
    <row r="169" spans="1:4" ht="13.5" thickBot="1" x14ac:dyDescent="0.25">
      <c r="A169" s="264" t="s">
        <v>102</v>
      </c>
      <c r="B169" s="265"/>
      <c r="C169" s="265"/>
      <c r="D169" s="196">
        <f>SUM(D147:D167)</f>
        <v>0</v>
      </c>
    </row>
    <row r="170" spans="1:4" ht="13.5" thickBot="1" x14ac:dyDescent="0.25"/>
    <row r="171" spans="1:4" x14ac:dyDescent="0.2">
      <c r="A171" s="51" t="s">
        <v>529</v>
      </c>
      <c r="B171" s="156"/>
      <c r="C171" s="156"/>
      <c r="D171" s="174"/>
    </row>
    <row r="172" spans="1:4" ht="25.5" x14ac:dyDescent="0.2">
      <c r="A172" s="1" t="s">
        <v>0</v>
      </c>
      <c r="B172" s="37" t="s">
        <v>224</v>
      </c>
      <c r="C172" s="37" t="s">
        <v>105</v>
      </c>
      <c r="D172" s="143" t="s">
        <v>56</v>
      </c>
    </row>
    <row r="173" spans="1:4" x14ac:dyDescent="0.2">
      <c r="A173" s="158"/>
      <c r="B173" s="159"/>
      <c r="C173" s="159"/>
      <c r="D173" s="175"/>
    </row>
    <row r="174" spans="1:4" x14ac:dyDescent="0.2">
      <c r="A174" s="103" t="s">
        <v>27</v>
      </c>
      <c r="B174" s="102" t="s">
        <v>131</v>
      </c>
      <c r="C174" s="102" t="s">
        <v>80</v>
      </c>
      <c r="D174" s="176"/>
    </row>
    <row r="175" spans="1:4" x14ac:dyDescent="0.2">
      <c r="A175" s="163" t="s">
        <v>26</v>
      </c>
      <c r="B175" s="162" t="s">
        <v>214</v>
      </c>
      <c r="C175" s="162" t="s">
        <v>82</v>
      </c>
      <c r="D175" s="177"/>
    </row>
    <row r="176" spans="1:4" x14ac:dyDescent="0.2">
      <c r="A176" s="158"/>
      <c r="B176" s="165"/>
      <c r="C176" s="165"/>
      <c r="D176" s="178"/>
    </row>
    <row r="177" spans="1:4" ht="13.5" thickBot="1" x14ac:dyDescent="0.25">
      <c r="A177" s="272" t="s">
        <v>102</v>
      </c>
      <c r="B177" s="273"/>
      <c r="C177" s="273"/>
      <c r="D177" s="179">
        <f>SUM(D174:D175)</f>
        <v>0</v>
      </c>
    </row>
  </sheetData>
  <mergeCells count="10">
    <mergeCell ref="A13:C13"/>
    <mergeCell ref="A91:C91"/>
    <mergeCell ref="A177:C177"/>
    <mergeCell ref="A142:C142"/>
    <mergeCell ref="A169:C169"/>
    <mergeCell ref="A74:C74"/>
    <mergeCell ref="A44:C44"/>
    <mergeCell ref="A33:C33"/>
    <mergeCell ref="A98:C98"/>
    <mergeCell ref="A56:C5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  <pageSetUpPr fitToPage="1"/>
  </sheetPr>
  <dimension ref="A1:D204"/>
  <sheetViews>
    <sheetView topLeftCell="A121" zoomScaleNormal="100" workbookViewId="0">
      <selection activeCell="C125" sqref="C125"/>
    </sheetView>
  </sheetViews>
  <sheetFormatPr defaultColWidth="9.140625" defaultRowHeight="12.75" x14ac:dyDescent="0.2"/>
  <cols>
    <col min="1" max="1" width="40.28515625" style="99" bestFit="1" customWidth="1"/>
    <col min="2" max="2" width="26.7109375" style="99" bestFit="1" customWidth="1"/>
    <col min="3" max="3" width="23.7109375" style="100" bestFit="1" customWidth="1"/>
    <col min="4" max="4" width="9.85546875" style="217" bestFit="1" customWidth="1"/>
    <col min="5" max="5" width="19.140625" style="99" bestFit="1" customWidth="1"/>
    <col min="6" max="16384" width="9.140625" style="99"/>
  </cols>
  <sheetData>
    <row r="1" spans="1:4" x14ac:dyDescent="0.2">
      <c r="A1" s="274" t="s">
        <v>386</v>
      </c>
      <c r="B1" s="275"/>
      <c r="C1" s="275"/>
      <c r="D1" s="276"/>
    </row>
    <row r="2" spans="1:4" ht="25.5" x14ac:dyDescent="0.2">
      <c r="A2" s="115" t="s">
        <v>0</v>
      </c>
      <c r="B2" s="114" t="s">
        <v>224</v>
      </c>
      <c r="C2" s="114" t="s">
        <v>105</v>
      </c>
      <c r="D2" s="211" t="s">
        <v>56</v>
      </c>
    </row>
    <row r="3" spans="1:4" ht="6" customHeight="1" x14ac:dyDescent="0.2">
      <c r="A3" s="116"/>
      <c r="B3" s="117"/>
      <c r="C3" s="118"/>
      <c r="D3" s="212"/>
    </row>
    <row r="4" spans="1:4" ht="12.75" customHeight="1" x14ac:dyDescent="0.2">
      <c r="A4" s="110" t="s">
        <v>261</v>
      </c>
      <c r="B4" s="104" t="s">
        <v>228</v>
      </c>
      <c r="C4" s="109" t="s">
        <v>98</v>
      </c>
      <c r="D4" s="213"/>
    </row>
    <row r="5" spans="1:4" ht="12.75" customHeight="1" x14ac:dyDescent="0.2">
      <c r="A5" s="105" t="s">
        <v>260</v>
      </c>
      <c r="B5" s="104" t="s">
        <v>228</v>
      </c>
      <c r="C5" s="104" t="s">
        <v>98</v>
      </c>
      <c r="D5" s="213"/>
    </row>
    <row r="6" spans="1:4" ht="12.75" customHeight="1" x14ac:dyDescent="0.2">
      <c r="A6" s="105" t="s">
        <v>263</v>
      </c>
      <c r="B6" s="104" t="s">
        <v>228</v>
      </c>
      <c r="C6" s="104" t="s">
        <v>98</v>
      </c>
      <c r="D6" s="213"/>
    </row>
    <row r="7" spans="1:4" ht="12.75" customHeight="1" x14ac:dyDescent="0.2">
      <c r="A7" s="105" t="s">
        <v>262</v>
      </c>
      <c r="B7" s="104" t="s">
        <v>228</v>
      </c>
      <c r="C7" s="104" t="s">
        <v>98</v>
      </c>
      <c r="D7" s="213"/>
    </row>
    <row r="8" spans="1:4" ht="12.75" customHeight="1" x14ac:dyDescent="0.2">
      <c r="A8" s="105" t="s">
        <v>409</v>
      </c>
      <c r="B8" s="104" t="s">
        <v>228</v>
      </c>
      <c r="C8" s="104" t="s">
        <v>98</v>
      </c>
      <c r="D8" s="213"/>
    </row>
    <row r="9" spans="1:4" ht="12.75" customHeight="1" x14ac:dyDescent="0.2">
      <c r="A9" s="105" t="s">
        <v>258</v>
      </c>
      <c r="B9" s="104" t="s">
        <v>228</v>
      </c>
      <c r="C9" s="104" t="s">
        <v>98</v>
      </c>
      <c r="D9" s="213"/>
    </row>
    <row r="10" spans="1:4" ht="12.75" customHeight="1" x14ac:dyDescent="0.2">
      <c r="A10" s="105" t="s">
        <v>387</v>
      </c>
      <c r="B10" s="104" t="s">
        <v>228</v>
      </c>
      <c r="C10" s="104" t="s">
        <v>98</v>
      </c>
      <c r="D10" s="213"/>
    </row>
    <row r="11" spans="1:4" ht="12.75" customHeight="1" x14ac:dyDescent="0.2">
      <c r="A11" s="105" t="s">
        <v>259</v>
      </c>
      <c r="B11" s="104" t="s">
        <v>228</v>
      </c>
      <c r="C11" s="104" t="s">
        <v>98</v>
      </c>
      <c r="D11" s="213"/>
    </row>
    <row r="12" spans="1:4" ht="12.75" customHeight="1" x14ac:dyDescent="0.2">
      <c r="A12" s="105" t="s">
        <v>266</v>
      </c>
      <c r="B12" s="104" t="s">
        <v>228</v>
      </c>
      <c r="C12" s="104" t="s">
        <v>98</v>
      </c>
      <c r="D12" s="213"/>
    </row>
    <row r="13" spans="1:4" ht="12.75" customHeight="1" x14ac:dyDescent="0.2">
      <c r="A13" s="105" t="s">
        <v>267</v>
      </c>
      <c r="B13" s="104" t="s">
        <v>228</v>
      </c>
      <c r="C13" s="104" t="s">
        <v>98</v>
      </c>
      <c r="D13" s="213"/>
    </row>
    <row r="14" spans="1:4" ht="12.75" customHeight="1" x14ac:dyDescent="0.2">
      <c r="A14" s="105" t="s">
        <v>268</v>
      </c>
      <c r="B14" s="104" t="s">
        <v>228</v>
      </c>
      <c r="C14" s="104" t="s">
        <v>98</v>
      </c>
      <c r="D14" s="213"/>
    </row>
    <row r="15" spans="1:4" ht="12.75" customHeight="1" x14ac:dyDescent="0.2">
      <c r="A15" s="105" t="s">
        <v>269</v>
      </c>
      <c r="B15" s="104" t="s">
        <v>228</v>
      </c>
      <c r="C15" s="104" t="s">
        <v>98</v>
      </c>
      <c r="D15" s="213"/>
    </row>
    <row r="16" spans="1:4" ht="12.75" customHeight="1" x14ac:dyDescent="0.2">
      <c r="A16" s="105" t="s">
        <v>159</v>
      </c>
      <c r="B16" s="104" t="s">
        <v>228</v>
      </c>
      <c r="C16" s="230" t="s">
        <v>484</v>
      </c>
      <c r="D16" s="213"/>
    </row>
    <row r="17" spans="1:4" ht="12.75" customHeight="1" x14ac:dyDescent="0.2">
      <c r="A17" s="105" t="s">
        <v>385</v>
      </c>
      <c r="B17" s="104" t="s">
        <v>356</v>
      </c>
      <c r="C17" s="230" t="s">
        <v>483</v>
      </c>
      <c r="D17" s="214"/>
    </row>
    <row r="18" spans="1:4" ht="12.75" customHeight="1" x14ac:dyDescent="0.2">
      <c r="A18" s="105" t="s">
        <v>389</v>
      </c>
      <c r="B18" s="104" t="s">
        <v>228</v>
      </c>
      <c r="C18" s="104" t="s">
        <v>98</v>
      </c>
      <c r="D18" s="214"/>
    </row>
    <row r="19" spans="1:4" ht="12.75" customHeight="1" x14ac:dyDescent="0.2">
      <c r="A19" s="105" t="s">
        <v>264</v>
      </c>
      <c r="B19" s="104" t="s">
        <v>228</v>
      </c>
      <c r="C19" s="104" t="s">
        <v>98</v>
      </c>
      <c r="D19" s="214"/>
    </row>
    <row r="20" spans="1:4" ht="12.75" customHeight="1" x14ac:dyDescent="0.2">
      <c r="A20" s="105" t="s">
        <v>265</v>
      </c>
      <c r="B20" s="104" t="s">
        <v>228</v>
      </c>
      <c r="C20" s="104" t="s">
        <v>98</v>
      </c>
      <c r="D20" s="214"/>
    </row>
    <row r="21" spans="1:4" ht="12.75" customHeight="1" x14ac:dyDescent="0.2">
      <c r="A21" s="105" t="s">
        <v>271</v>
      </c>
      <c r="B21" s="104" t="s">
        <v>228</v>
      </c>
      <c r="C21" s="104" t="s">
        <v>98</v>
      </c>
      <c r="D21" s="214"/>
    </row>
    <row r="22" spans="1:4" ht="12.75" customHeight="1" x14ac:dyDescent="0.2">
      <c r="A22" s="105" t="s">
        <v>270</v>
      </c>
      <c r="B22" s="104" t="s">
        <v>228</v>
      </c>
      <c r="C22" s="104" t="s">
        <v>98</v>
      </c>
      <c r="D22" s="214"/>
    </row>
    <row r="23" spans="1:4" ht="12.75" customHeight="1" x14ac:dyDescent="0.2">
      <c r="A23" s="105" t="s">
        <v>388</v>
      </c>
      <c r="B23" s="104" t="s">
        <v>228</v>
      </c>
      <c r="C23" s="104" t="s">
        <v>98</v>
      </c>
      <c r="D23" s="214"/>
    </row>
    <row r="24" spans="1:4" ht="12.75" customHeight="1" x14ac:dyDescent="0.2">
      <c r="A24" s="105" t="s">
        <v>202</v>
      </c>
      <c r="B24" s="104" t="s">
        <v>356</v>
      </c>
      <c r="C24" s="104" t="s">
        <v>96</v>
      </c>
      <c r="D24" s="214"/>
    </row>
    <row r="25" spans="1:4" ht="12.75" customHeight="1" x14ac:dyDescent="0.2">
      <c r="A25" s="105" t="s">
        <v>272</v>
      </c>
      <c r="B25" s="104" t="s">
        <v>228</v>
      </c>
      <c r="C25" s="104" t="s">
        <v>98</v>
      </c>
      <c r="D25" s="214"/>
    </row>
    <row r="26" spans="1:4" ht="12.75" customHeight="1" x14ac:dyDescent="0.2">
      <c r="A26" s="105" t="s">
        <v>390</v>
      </c>
      <c r="B26" s="104" t="s">
        <v>228</v>
      </c>
      <c r="C26" s="104" t="s">
        <v>99</v>
      </c>
      <c r="D26" s="214"/>
    </row>
    <row r="27" spans="1:4" ht="12.75" customHeight="1" x14ac:dyDescent="0.2">
      <c r="A27" s="105" t="s">
        <v>160</v>
      </c>
      <c r="B27" s="104" t="s">
        <v>228</v>
      </c>
      <c r="C27" s="104" t="s">
        <v>100</v>
      </c>
      <c r="D27" s="214"/>
    </row>
    <row r="28" spans="1:4" ht="12.75" customHeight="1" x14ac:dyDescent="0.2">
      <c r="A28" s="105" t="s">
        <v>391</v>
      </c>
      <c r="B28" s="104" t="s">
        <v>228</v>
      </c>
      <c r="C28" s="104" t="s">
        <v>99</v>
      </c>
      <c r="D28" s="214"/>
    </row>
    <row r="29" spans="1:4" ht="12.75" customHeight="1" x14ac:dyDescent="0.2">
      <c r="A29" s="105" t="s">
        <v>161</v>
      </c>
      <c r="B29" s="104" t="s">
        <v>228</v>
      </c>
      <c r="C29" s="104" t="s">
        <v>99</v>
      </c>
      <c r="D29" s="214"/>
    </row>
    <row r="30" spans="1:4" ht="12.75" customHeight="1" x14ac:dyDescent="0.2">
      <c r="A30" s="105" t="s">
        <v>392</v>
      </c>
      <c r="B30" s="104" t="s">
        <v>228</v>
      </c>
      <c r="C30" s="104" t="s">
        <v>98</v>
      </c>
      <c r="D30" s="214"/>
    </row>
    <row r="31" spans="1:4" ht="12.75" customHeight="1" x14ac:dyDescent="0.2">
      <c r="A31" s="105" t="s">
        <v>393</v>
      </c>
      <c r="B31" s="104" t="s">
        <v>228</v>
      </c>
      <c r="C31" s="104" t="s">
        <v>98</v>
      </c>
      <c r="D31" s="214"/>
    </row>
    <row r="32" spans="1:4" ht="12.75" customHeight="1" x14ac:dyDescent="0.2">
      <c r="A32" s="105" t="s">
        <v>162</v>
      </c>
      <c r="B32" s="104" t="s">
        <v>228</v>
      </c>
      <c r="C32" s="104" t="s">
        <v>98</v>
      </c>
      <c r="D32" s="214"/>
    </row>
    <row r="33" spans="1:4" ht="12.75" customHeight="1" x14ac:dyDescent="0.2">
      <c r="A33" s="105" t="s">
        <v>163</v>
      </c>
      <c r="B33" s="104" t="s">
        <v>228</v>
      </c>
      <c r="C33" s="104" t="s">
        <v>99</v>
      </c>
      <c r="D33" s="214"/>
    </row>
    <row r="34" spans="1:4" ht="12.75" customHeight="1" x14ac:dyDescent="0.2">
      <c r="A34" s="105" t="s">
        <v>164</v>
      </c>
      <c r="B34" s="104" t="s">
        <v>228</v>
      </c>
      <c r="C34" s="104" t="s">
        <v>101</v>
      </c>
      <c r="D34" s="214"/>
    </row>
    <row r="35" spans="1:4" ht="12.75" customHeight="1" x14ac:dyDescent="0.2">
      <c r="A35" s="105" t="s">
        <v>165</v>
      </c>
      <c r="B35" s="104" t="s">
        <v>228</v>
      </c>
      <c r="C35" s="104" t="s">
        <v>100</v>
      </c>
      <c r="D35" s="214"/>
    </row>
    <row r="36" spans="1:4" ht="12.75" customHeight="1" x14ac:dyDescent="0.2">
      <c r="A36" s="105" t="s">
        <v>165</v>
      </c>
      <c r="B36" s="104" t="s">
        <v>356</v>
      </c>
      <c r="C36" s="104" t="s">
        <v>97</v>
      </c>
      <c r="D36" s="214"/>
    </row>
    <row r="37" spans="1:4" ht="12.75" customHeight="1" x14ac:dyDescent="0.2">
      <c r="A37" s="103" t="s">
        <v>39</v>
      </c>
      <c r="B37" s="102" t="s">
        <v>217</v>
      </c>
      <c r="C37" s="102" t="s">
        <v>63</v>
      </c>
      <c r="D37" s="214"/>
    </row>
    <row r="38" spans="1:4" ht="12.75" customHeight="1" x14ac:dyDescent="0.2">
      <c r="A38" s="105" t="s">
        <v>166</v>
      </c>
      <c r="B38" s="104" t="s">
        <v>228</v>
      </c>
      <c r="C38" s="104" t="s">
        <v>98</v>
      </c>
      <c r="D38" s="214"/>
    </row>
    <row r="39" spans="1:4" ht="12.75" customHeight="1" x14ac:dyDescent="0.2">
      <c r="A39" s="103" t="s">
        <v>239</v>
      </c>
      <c r="B39" s="102" t="s">
        <v>384</v>
      </c>
      <c r="C39" s="102" t="s">
        <v>76</v>
      </c>
      <c r="D39" s="214"/>
    </row>
    <row r="40" spans="1:4" ht="12.75" customHeight="1" x14ac:dyDescent="0.2">
      <c r="A40" s="103" t="s">
        <v>10</v>
      </c>
      <c r="B40" s="102" t="s">
        <v>126</v>
      </c>
      <c r="C40" s="102" t="s">
        <v>72</v>
      </c>
      <c r="D40" s="214"/>
    </row>
    <row r="41" spans="1:4" ht="12.75" customHeight="1" x14ac:dyDescent="0.2">
      <c r="A41" s="103" t="s">
        <v>10</v>
      </c>
      <c r="B41" s="102" t="s">
        <v>121</v>
      </c>
      <c r="C41" s="102" t="s">
        <v>66</v>
      </c>
      <c r="D41" s="214"/>
    </row>
    <row r="42" spans="1:4" ht="12.75" customHeight="1" x14ac:dyDescent="0.2">
      <c r="A42" s="103" t="s">
        <v>304</v>
      </c>
      <c r="B42" s="102" t="s">
        <v>121</v>
      </c>
      <c r="C42" s="102" t="s">
        <v>66</v>
      </c>
      <c r="D42" s="214"/>
    </row>
    <row r="43" spans="1:4" ht="12.75" customHeight="1" x14ac:dyDescent="0.2">
      <c r="A43" s="103" t="s">
        <v>2</v>
      </c>
      <c r="B43" s="102" t="s">
        <v>126</v>
      </c>
      <c r="C43" s="102" t="s">
        <v>72</v>
      </c>
      <c r="D43" s="214"/>
    </row>
    <row r="44" spans="1:4" ht="12.75" customHeight="1" x14ac:dyDescent="0.2">
      <c r="A44" s="103" t="s">
        <v>2</v>
      </c>
      <c r="B44" s="102" t="s">
        <v>121</v>
      </c>
      <c r="C44" s="102" t="s">
        <v>66</v>
      </c>
      <c r="D44" s="214"/>
    </row>
    <row r="45" spans="1:4" ht="12.75" customHeight="1" x14ac:dyDescent="0.2">
      <c r="A45" s="103" t="s">
        <v>286</v>
      </c>
      <c r="B45" s="102" t="s">
        <v>121</v>
      </c>
      <c r="C45" s="102" t="s">
        <v>66</v>
      </c>
      <c r="D45" s="214"/>
    </row>
    <row r="46" spans="1:4" ht="12.75" customHeight="1" x14ac:dyDescent="0.2">
      <c r="A46" s="103" t="s">
        <v>106</v>
      </c>
      <c r="B46" s="102" t="s">
        <v>132</v>
      </c>
      <c r="C46" s="102" t="s">
        <v>246</v>
      </c>
      <c r="D46" s="214"/>
    </row>
    <row r="47" spans="1:4" ht="12.75" customHeight="1" x14ac:dyDescent="0.2">
      <c r="A47" s="103" t="s">
        <v>115</v>
      </c>
      <c r="B47" s="102" t="s">
        <v>121</v>
      </c>
      <c r="C47" s="102" t="s">
        <v>66</v>
      </c>
      <c r="D47" s="214"/>
    </row>
    <row r="48" spans="1:4" ht="12.75" customHeight="1" x14ac:dyDescent="0.2">
      <c r="A48" s="103" t="s">
        <v>305</v>
      </c>
      <c r="B48" s="102" t="s">
        <v>121</v>
      </c>
      <c r="C48" s="102" t="s">
        <v>66</v>
      </c>
      <c r="D48" s="214"/>
    </row>
    <row r="49" spans="1:4" ht="12.75" customHeight="1" x14ac:dyDescent="0.2">
      <c r="A49" s="105" t="s">
        <v>167</v>
      </c>
      <c r="B49" s="104" t="s">
        <v>228</v>
      </c>
      <c r="C49" s="104" t="s">
        <v>98</v>
      </c>
      <c r="D49" s="214"/>
    </row>
    <row r="50" spans="1:4" ht="12.75" customHeight="1" x14ac:dyDescent="0.2">
      <c r="A50" s="103" t="s">
        <v>3</v>
      </c>
      <c r="B50" s="102" t="s">
        <v>126</v>
      </c>
      <c r="C50" s="102" t="s">
        <v>67</v>
      </c>
      <c r="D50" s="214"/>
    </row>
    <row r="51" spans="1:4" ht="12.75" customHeight="1" x14ac:dyDescent="0.2">
      <c r="A51" s="103" t="s">
        <v>3</v>
      </c>
      <c r="B51" s="102" t="s">
        <v>121</v>
      </c>
      <c r="C51" s="102" t="s">
        <v>66</v>
      </c>
      <c r="D51" s="214"/>
    </row>
    <row r="52" spans="1:4" ht="12.75" customHeight="1" x14ac:dyDescent="0.2">
      <c r="A52" s="103" t="s">
        <v>350</v>
      </c>
      <c r="B52" s="102" t="s">
        <v>209</v>
      </c>
      <c r="C52" s="102" t="s">
        <v>66</v>
      </c>
      <c r="D52" s="214"/>
    </row>
    <row r="53" spans="1:4" ht="12.75" customHeight="1" x14ac:dyDescent="0.2">
      <c r="A53" s="108" t="s">
        <v>43</v>
      </c>
      <c r="B53" s="107" t="s">
        <v>383</v>
      </c>
      <c r="C53" s="107" t="s">
        <v>68</v>
      </c>
      <c r="D53" s="214"/>
    </row>
    <row r="54" spans="1:4" ht="12.75" customHeight="1" x14ac:dyDescent="0.2">
      <c r="A54" s="103" t="s">
        <v>303</v>
      </c>
      <c r="B54" s="102" t="s">
        <v>382</v>
      </c>
      <c r="C54" s="102" t="s">
        <v>63</v>
      </c>
      <c r="D54" s="214"/>
    </row>
    <row r="55" spans="1:4" ht="12.75" customHeight="1" x14ac:dyDescent="0.2">
      <c r="A55" s="103" t="s">
        <v>314</v>
      </c>
      <c r="B55" s="102" t="s">
        <v>206</v>
      </c>
      <c r="C55" s="102" t="s">
        <v>29</v>
      </c>
      <c r="D55" s="214"/>
    </row>
    <row r="56" spans="1:4" ht="12.75" customHeight="1" x14ac:dyDescent="0.2">
      <c r="A56" s="103" t="s">
        <v>237</v>
      </c>
      <c r="B56" s="102" t="s">
        <v>126</v>
      </c>
      <c r="C56" s="102" t="s">
        <v>65</v>
      </c>
      <c r="D56" s="214"/>
    </row>
    <row r="57" spans="1:4" ht="12.75" customHeight="1" x14ac:dyDescent="0.2">
      <c r="A57" s="103" t="s">
        <v>110</v>
      </c>
      <c r="B57" s="102" t="s">
        <v>139</v>
      </c>
      <c r="C57" s="102" t="s">
        <v>140</v>
      </c>
      <c r="D57" s="214"/>
    </row>
    <row r="58" spans="1:4" ht="12.75" customHeight="1" x14ac:dyDescent="0.2">
      <c r="A58" s="105" t="s">
        <v>168</v>
      </c>
      <c r="B58" s="104" t="s">
        <v>228</v>
      </c>
      <c r="C58" s="104" t="s">
        <v>98</v>
      </c>
      <c r="D58" s="214"/>
    </row>
    <row r="59" spans="1:4" ht="12.75" customHeight="1" x14ac:dyDescent="0.2">
      <c r="A59" s="105" t="s">
        <v>169</v>
      </c>
      <c r="B59" s="104" t="s">
        <v>228</v>
      </c>
      <c r="C59" s="104" t="s">
        <v>98</v>
      </c>
      <c r="D59" s="214"/>
    </row>
    <row r="60" spans="1:4" ht="12.75" customHeight="1" x14ac:dyDescent="0.2">
      <c r="A60" s="105" t="s">
        <v>170</v>
      </c>
      <c r="B60" s="104" t="s">
        <v>228</v>
      </c>
      <c r="C60" s="104" t="s">
        <v>98</v>
      </c>
      <c r="D60" s="214"/>
    </row>
    <row r="61" spans="1:4" ht="12.75" customHeight="1" x14ac:dyDescent="0.2">
      <c r="A61" s="105" t="s">
        <v>171</v>
      </c>
      <c r="B61" s="104" t="s">
        <v>228</v>
      </c>
      <c r="C61" s="104" t="s">
        <v>98</v>
      </c>
      <c r="D61" s="214"/>
    </row>
    <row r="62" spans="1:4" ht="12.75" customHeight="1" x14ac:dyDescent="0.2">
      <c r="A62" s="105" t="s">
        <v>172</v>
      </c>
      <c r="B62" s="104" t="s">
        <v>228</v>
      </c>
      <c r="C62" s="104" t="s">
        <v>98</v>
      </c>
      <c r="D62" s="214"/>
    </row>
    <row r="63" spans="1:4" ht="12.75" customHeight="1" x14ac:dyDescent="0.2">
      <c r="A63" s="103" t="s">
        <v>4</v>
      </c>
      <c r="B63" s="102" t="s">
        <v>126</v>
      </c>
      <c r="C63" s="102" t="s">
        <v>67</v>
      </c>
      <c r="D63" s="214"/>
    </row>
    <row r="64" spans="1:4" ht="12.75" customHeight="1" x14ac:dyDescent="0.2">
      <c r="A64" s="103" t="s">
        <v>4</v>
      </c>
      <c r="B64" s="102" t="s">
        <v>121</v>
      </c>
      <c r="C64" s="102" t="s">
        <v>66</v>
      </c>
      <c r="D64" s="214"/>
    </row>
    <row r="65" spans="1:4" ht="12.75" customHeight="1" x14ac:dyDescent="0.2">
      <c r="A65" s="103" t="s">
        <v>287</v>
      </c>
      <c r="B65" s="102" t="s">
        <v>121</v>
      </c>
      <c r="C65" s="102" t="s">
        <v>66</v>
      </c>
      <c r="D65" s="214"/>
    </row>
    <row r="66" spans="1:4" ht="12.75" customHeight="1" x14ac:dyDescent="0.2">
      <c r="A66" s="103" t="s">
        <v>290</v>
      </c>
      <c r="B66" s="102" t="s">
        <v>211</v>
      </c>
      <c r="C66" s="102" t="s">
        <v>73</v>
      </c>
      <c r="D66" s="214"/>
    </row>
    <row r="67" spans="1:4" ht="12.75" customHeight="1" x14ac:dyDescent="0.2">
      <c r="A67" s="105" t="s">
        <v>173</v>
      </c>
      <c r="B67" s="104" t="s">
        <v>228</v>
      </c>
      <c r="C67" s="104" t="s">
        <v>98</v>
      </c>
      <c r="D67" s="214"/>
    </row>
    <row r="68" spans="1:4" ht="12.75" customHeight="1" x14ac:dyDescent="0.2">
      <c r="A68" s="105" t="s">
        <v>174</v>
      </c>
      <c r="B68" s="104" t="s">
        <v>228</v>
      </c>
      <c r="C68" s="104" t="s">
        <v>98</v>
      </c>
      <c r="D68" s="214"/>
    </row>
    <row r="69" spans="1:4" ht="12.75" customHeight="1" x14ac:dyDescent="0.2">
      <c r="A69" s="103" t="s">
        <v>381</v>
      </c>
      <c r="B69" s="102" t="s">
        <v>208</v>
      </c>
      <c r="C69" s="102" t="s">
        <v>71</v>
      </c>
      <c r="D69" s="214"/>
    </row>
    <row r="70" spans="1:4" ht="12.75" customHeight="1" x14ac:dyDescent="0.2">
      <c r="A70" s="103" t="s">
        <v>113</v>
      </c>
      <c r="B70" s="102" t="s">
        <v>142</v>
      </c>
      <c r="C70" s="102" t="s">
        <v>76</v>
      </c>
      <c r="D70" s="214"/>
    </row>
    <row r="71" spans="1:4" ht="12.75" customHeight="1" x14ac:dyDescent="0.2">
      <c r="A71" s="103" t="s">
        <v>14</v>
      </c>
      <c r="B71" s="102" t="s">
        <v>122</v>
      </c>
      <c r="C71" s="102" t="s">
        <v>65</v>
      </c>
      <c r="D71" s="214"/>
    </row>
    <row r="72" spans="1:4" ht="12.75" customHeight="1" x14ac:dyDescent="0.2">
      <c r="A72" s="103" t="s">
        <v>112</v>
      </c>
      <c r="B72" s="102" t="s">
        <v>142</v>
      </c>
      <c r="C72" s="102" t="s">
        <v>76</v>
      </c>
      <c r="D72" s="214"/>
    </row>
    <row r="73" spans="1:4" ht="12.75" customHeight="1" x14ac:dyDescent="0.2">
      <c r="A73" s="103" t="s">
        <v>114</v>
      </c>
      <c r="B73" s="102" t="s">
        <v>143</v>
      </c>
      <c r="C73" s="102" t="s">
        <v>74</v>
      </c>
      <c r="D73" s="214"/>
    </row>
    <row r="74" spans="1:4" ht="12.75" customHeight="1" x14ac:dyDescent="0.2">
      <c r="A74" s="103" t="s">
        <v>111</v>
      </c>
      <c r="B74" s="102" t="s">
        <v>141</v>
      </c>
      <c r="C74" s="102" t="s">
        <v>127</v>
      </c>
      <c r="D74" s="214"/>
    </row>
    <row r="75" spans="1:4" ht="12.75" customHeight="1" x14ac:dyDescent="0.2">
      <c r="A75" s="105" t="s">
        <v>175</v>
      </c>
      <c r="B75" s="104" t="s">
        <v>228</v>
      </c>
      <c r="C75" s="104" t="s">
        <v>98</v>
      </c>
      <c r="D75" s="214"/>
    </row>
    <row r="76" spans="1:4" ht="12.75" customHeight="1" x14ac:dyDescent="0.2">
      <c r="A76" s="105" t="s">
        <v>394</v>
      </c>
      <c r="B76" s="104" t="s">
        <v>228</v>
      </c>
      <c r="C76" s="104" t="s">
        <v>98</v>
      </c>
      <c r="D76" s="214"/>
    </row>
    <row r="77" spans="1:4" ht="12.75" customHeight="1" x14ac:dyDescent="0.2">
      <c r="A77" s="105" t="s">
        <v>176</v>
      </c>
      <c r="B77" s="104" t="s">
        <v>228</v>
      </c>
      <c r="C77" s="104" t="s">
        <v>98</v>
      </c>
      <c r="D77" s="214"/>
    </row>
    <row r="78" spans="1:4" ht="12.75" customHeight="1" x14ac:dyDescent="0.2">
      <c r="A78" s="105" t="s">
        <v>177</v>
      </c>
      <c r="B78" s="104" t="s">
        <v>228</v>
      </c>
      <c r="C78" s="104" t="s">
        <v>98</v>
      </c>
      <c r="D78" s="214"/>
    </row>
    <row r="79" spans="1:4" ht="12.75" customHeight="1" x14ac:dyDescent="0.2">
      <c r="A79" s="105" t="s">
        <v>178</v>
      </c>
      <c r="B79" s="104" t="s">
        <v>228</v>
      </c>
      <c r="C79" s="104" t="s">
        <v>98</v>
      </c>
      <c r="D79" s="214"/>
    </row>
    <row r="80" spans="1:4" ht="12.75" customHeight="1" x14ac:dyDescent="0.2">
      <c r="A80" s="105" t="s">
        <v>179</v>
      </c>
      <c r="B80" s="104" t="s">
        <v>228</v>
      </c>
      <c r="C80" s="104" t="s">
        <v>98</v>
      </c>
      <c r="D80" s="214"/>
    </row>
    <row r="81" spans="1:4" ht="12.75" customHeight="1" x14ac:dyDescent="0.2">
      <c r="A81" s="105" t="s">
        <v>180</v>
      </c>
      <c r="B81" s="104" t="s">
        <v>228</v>
      </c>
      <c r="C81" s="104" t="s">
        <v>98</v>
      </c>
      <c r="D81" s="214"/>
    </row>
    <row r="82" spans="1:4" ht="12.75" customHeight="1" x14ac:dyDescent="0.2">
      <c r="A82" s="103" t="s">
        <v>5</v>
      </c>
      <c r="B82" s="102" t="s">
        <v>126</v>
      </c>
      <c r="C82" s="102" t="s">
        <v>67</v>
      </c>
      <c r="D82" s="214"/>
    </row>
    <row r="83" spans="1:4" ht="12.75" customHeight="1" x14ac:dyDescent="0.2">
      <c r="A83" s="103" t="s">
        <v>5</v>
      </c>
      <c r="B83" s="102" t="s">
        <v>121</v>
      </c>
      <c r="C83" s="102" t="s">
        <v>67</v>
      </c>
      <c r="D83" s="214"/>
    </row>
    <row r="84" spans="1:4" ht="12.75" customHeight="1" x14ac:dyDescent="0.2">
      <c r="A84" s="103" t="s">
        <v>306</v>
      </c>
      <c r="B84" s="102" t="s">
        <v>209</v>
      </c>
      <c r="C84" s="102" t="s">
        <v>67</v>
      </c>
      <c r="D84" s="214"/>
    </row>
    <row r="85" spans="1:4" ht="12.75" customHeight="1" x14ac:dyDescent="0.2">
      <c r="A85" s="108" t="s">
        <v>380</v>
      </c>
      <c r="B85" s="107" t="s">
        <v>379</v>
      </c>
      <c r="C85" s="107" t="s">
        <v>22</v>
      </c>
      <c r="D85" s="214"/>
    </row>
    <row r="86" spans="1:4" ht="12.75" customHeight="1" x14ac:dyDescent="0.2">
      <c r="A86" s="105" t="s">
        <v>347</v>
      </c>
      <c r="B86" s="104" t="s">
        <v>228</v>
      </c>
      <c r="C86" s="104" t="s">
        <v>98</v>
      </c>
      <c r="D86" s="214"/>
    </row>
    <row r="87" spans="1:4" ht="12.75" customHeight="1" x14ac:dyDescent="0.2">
      <c r="A87" s="105" t="s">
        <v>348</v>
      </c>
      <c r="B87" s="104" t="s">
        <v>228</v>
      </c>
      <c r="C87" s="104" t="s">
        <v>98</v>
      </c>
      <c r="D87" s="214"/>
    </row>
    <row r="88" spans="1:4" ht="12.75" customHeight="1" x14ac:dyDescent="0.2">
      <c r="A88" s="103" t="s">
        <v>307</v>
      </c>
      <c r="B88" s="102" t="s">
        <v>209</v>
      </c>
      <c r="C88" s="102" t="s">
        <v>66</v>
      </c>
      <c r="D88" s="214"/>
    </row>
    <row r="89" spans="1:4" ht="12.75" customHeight="1" x14ac:dyDescent="0.2">
      <c r="A89" s="103" t="s">
        <v>40</v>
      </c>
      <c r="B89" s="104" t="s">
        <v>135</v>
      </c>
      <c r="C89" s="102" t="s">
        <v>136</v>
      </c>
      <c r="D89" s="214"/>
    </row>
    <row r="90" spans="1:4" ht="12.75" customHeight="1" x14ac:dyDescent="0.2">
      <c r="A90" s="103" t="s">
        <v>91</v>
      </c>
      <c r="B90" s="102" t="s">
        <v>123</v>
      </c>
      <c r="C90" s="102" t="s">
        <v>120</v>
      </c>
      <c r="D90" s="214"/>
    </row>
    <row r="91" spans="1:4" ht="12.75" customHeight="1" x14ac:dyDescent="0.2">
      <c r="A91" s="103" t="s">
        <v>6</v>
      </c>
      <c r="B91" s="102" t="s">
        <v>126</v>
      </c>
      <c r="C91" s="102" t="s">
        <v>67</v>
      </c>
      <c r="D91" s="214"/>
    </row>
    <row r="92" spans="1:4" ht="12.75" customHeight="1" x14ac:dyDescent="0.2">
      <c r="A92" s="103" t="s">
        <v>6</v>
      </c>
      <c r="B92" s="102" t="s">
        <v>121</v>
      </c>
      <c r="C92" s="102" t="s">
        <v>67</v>
      </c>
      <c r="D92" s="214"/>
    </row>
    <row r="93" spans="1:4" ht="12.75" customHeight="1" x14ac:dyDescent="0.2">
      <c r="A93" s="103" t="s">
        <v>308</v>
      </c>
      <c r="B93" s="102" t="s">
        <v>209</v>
      </c>
      <c r="C93" s="102" t="s">
        <v>67</v>
      </c>
      <c r="D93" s="214"/>
    </row>
    <row r="94" spans="1:4" ht="12.75" customHeight="1" x14ac:dyDescent="0.2">
      <c r="A94" s="103" t="s">
        <v>25</v>
      </c>
      <c r="B94" s="102" t="s">
        <v>133</v>
      </c>
      <c r="C94" s="102" t="s">
        <v>134</v>
      </c>
      <c r="D94" s="214"/>
    </row>
    <row r="95" spans="1:4" ht="12.75" customHeight="1" x14ac:dyDescent="0.2">
      <c r="A95" s="103" t="s">
        <v>25</v>
      </c>
      <c r="B95" s="102" t="s">
        <v>378</v>
      </c>
      <c r="C95" s="102" t="s">
        <v>67</v>
      </c>
      <c r="D95" s="214"/>
    </row>
    <row r="96" spans="1:4" ht="12.75" customHeight="1" x14ac:dyDescent="0.2">
      <c r="A96" s="103" t="s">
        <v>395</v>
      </c>
      <c r="B96" s="104" t="s">
        <v>228</v>
      </c>
      <c r="C96" s="104" t="s">
        <v>98</v>
      </c>
      <c r="D96" s="214"/>
    </row>
    <row r="97" spans="1:4" ht="12.75" customHeight="1" x14ac:dyDescent="0.2">
      <c r="A97" s="105" t="s">
        <v>181</v>
      </c>
      <c r="B97" s="104" t="s">
        <v>228</v>
      </c>
      <c r="C97" s="104" t="s">
        <v>98</v>
      </c>
      <c r="D97" s="214"/>
    </row>
    <row r="98" spans="1:4" ht="12.75" customHeight="1" x14ac:dyDescent="0.2">
      <c r="A98" s="105" t="s">
        <v>396</v>
      </c>
      <c r="B98" s="104" t="s">
        <v>228</v>
      </c>
      <c r="C98" s="104" t="s">
        <v>98</v>
      </c>
      <c r="D98" s="214"/>
    </row>
    <row r="99" spans="1:4" ht="12.75" customHeight="1" x14ac:dyDescent="0.2">
      <c r="A99" s="105" t="s">
        <v>397</v>
      </c>
      <c r="B99" s="104" t="s">
        <v>228</v>
      </c>
      <c r="C99" s="104" t="s">
        <v>98</v>
      </c>
      <c r="D99" s="214"/>
    </row>
    <row r="100" spans="1:4" ht="12.75" customHeight="1" x14ac:dyDescent="0.2">
      <c r="A100" s="105" t="s">
        <v>182</v>
      </c>
      <c r="B100" s="104" t="s">
        <v>228</v>
      </c>
      <c r="C100" s="104" t="s">
        <v>98</v>
      </c>
      <c r="D100" s="214"/>
    </row>
    <row r="101" spans="1:4" ht="12.75" customHeight="1" x14ac:dyDescent="0.2">
      <c r="A101" s="105" t="s">
        <v>183</v>
      </c>
      <c r="B101" s="104" t="s">
        <v>228</v>
      </c>
      <c r="C101" s="104" t="s">
        <v>98</v>
      </c>
      <c r="D101" s="214"/>
    </row>
    <row r="102" spans="1:4" ht="12.75" customHeight="1" x14ac:dyDescent="0.2">
      <c r="A102" s="108" t="s">
        <v>312</v>
      </c>
      <c r="B102" s="107" t="s">
        <v>377</v>
      </c>
      <c r="C102" s="107" t="s">
        <v>376</v>
      </c>
      <c r="D102" s="214"/>
    </row>
    <row r="103" spans="1:4" ht="12.75" customHeight="1" x14ac:dyDescent="0.2">
      <c r="A103" s="108" t="s">
        <v>375</v>
      </c>
      <c r="B103" s="107" t="s">
        <v>374</v>
      </c>
      <c r="C103" s="107" t="s">
        <v>65</v>
      </c>
      <c r="D103" s="214"/>
    </row>
    <row r="104" spans="1:4" ht="12.75" customHeight="1" x14ac:dyDescent="0.2">
      <c r="A104" s="108" t="s">
        <v>373</v>
      </c>
      <c r="B104" s="107">
        <v>360.1</v>
      </c>
      <c r="C104" s="107" t="s">
        <v>65</v>
      </c>
      <c r="D104" s="214"/>
    </row>
    <row r="105" spans="1:4" ht="12.75" customHeight="1" x14ac:dyDescent="0.2">
      <c r="A105" s="108" t="s">
        <v>372</v>
      </c>
      <c r="B105" s="231" t="s">
        <v>478</v>
      </c>
      <c r="C105" s="231" t="s">
        <v>479</v>
      </c>
      <c r="D105" s="214"/>
    </row>
    <row r="106" spans="1:4" ht="12.75" customHeight="1" x14ac:dyDescent="0.2">
      <c r="A106" s="105" t="s">
        <v>184</v>
      </c>
      <c r="B106" s="104" t="s">
        <v>228</v>
      </c>
      <c r="C106" s="104" t="s">
        <v>99</v>
      </c>
      <c r="D106" s="214"/>
    </row>
    <row r="107" spans="1:4" ht="12.75" customHeight="1" x14ac:dyDescent="0.2">
      <c r="A107" s="105" t="s">
        <v>185</v>
      </c>
      <c r="B107" s="104" t="s">
        <v>228</v>
      </c>
      <c r="C107" s="104" t="s">
        <v>98</v>
      </c>
      <c r="D107" s="214"/>
    </row>
    <row r="108" spans="1:4" ht="12.75" customHeight="1" x14ac:dyDescent="0.2">
      <c r="A108" s="105" t="s">
        <v>31</v>
      </c>
      <c r="B108" s="104" t="s">
        <v>315</v>
      </c>
      <c r="C108" s="104" t="s">
        <v>316</v>
      </c>
      <c r="D108" s="214"/>
    </row>
    <row r="109" spans="1:4" ht="12.75" customHeight="1" x14ac:dyDescent="0.2">
      <c r="A109" s="105" t="s">
        <v>301</v>
      </c>
      <c r="B109" s="104" t="s">
        <v>146</v>
      </c>
      <c r="C109" s="104" t="s">
        <v>236</v>
      </c>
      <c r="D109" s="214"/>
    </row>
    <row r="110" spans="1:4" ht="12.75" customHeight="1" x14ac:dyDescent="0.2">
      <c r="A110" s="229" t="s">
        <v>477</v>
      </c>
      <c r="B110" s="230" t="s">
        <v>480</v>
      </c>
      <c r="C110" s="104" t="s">
        <v>316</v>
      </c>
      <c r="D110" s="214"/>
    </row>
    <row r="111" spans="1:4" ht="12.75" customHeight="1" x14ac:dyDescent="0.2">
      <c r="A111" s="103" t="s">
        <v>116</v>
      </c>
      <c r="B111" s="102" t="s">
        <v>122</v>
      </c>
      <c r="C111" s="102" t="s">
        <v>245</v>
      </c>
      <c r="D111" s="214"/>
    </row>
    <row r="112" spans="1:4" ht="12.75" customHeight="1" x14ac:dyDescent="0.2">
      <c r="A112" s="103" t="s">
        <v>90</v>
      </c>
      <c r="B112" s="102" t="s">
        <v>371</v>
      </c>
      <c r="C112" s="111" t="s">
        <v>124</v>
      </c>
      <c r="D112" s="214"/>
    </row>
    <row r="113" spans="1:4" ht="12.75" customHeight="1" x14ac:dyDescent="0.2">
      <c r="A113" s="103" t="s">
        <v>109</v>
      </c>
      <c r="B113" s="102" t="s">
        <v>138</v>
      </c>
      <c r="C113" s="102" t="s">
        <v>100</v>
      </c>
      <c r="D113" s="214"/>
    </row>
    <row r="114" spans="1:4" ht="12.75" customHeight="1" x14ac:dyDescent="0.2">
      <c r="A114" s="103" t="s">
        <v>117</v>
      </c>
      <c r="B114" s="102" t="s">
        <v>126</v>
      </c>
      <c r="C114" s="102" t="s">
        <v>226</v>
      </c>
      <c r="D114" s="214"/>
    </row>
    <row r="115" spans="1:4" ht="12.75" customHeight="1" x14ac:dyDescent="0.2">
      <c r="A115" s="108" t="s">
        <v>46</v>
      </c>
      <c r="B115" s="107" t="s">
        <v>145</v>
      </c>
      <c r="C115" s="107" t="s">
        <v>41</v>
      </c>
      <c r="D115" s="214"/>
    </row>
    <row r="116" spans="1:4" ht="12.75" customHeight="1" x14ac:dyDescent="0.2">
      <c r="A116" s="105" t="s">
        <v>398</v>
      </c>
      <c r="B116" s="104" t="s">
        <v>228</v>
      </c>
      <c r="C116" s="104" t="s">
        <v>98</v>
      </c>
      <c r="D116" s="214"/>
    </row>
    <row r="117" spans="1:4" ht="12.75" customHeight="1" x14ac:dyDescent="0.2">
      <c r="A117" s="105" t="s">
        <v>186</v>
      </c>
      <c r="B117" s="104" t="s">
        <v>228</v>
      </c>
      <c r="C117" s="104" t="s">
        <v>98</v>
      </c>
      <c r="D117" s="214"/>
    </row>
    <row r="118" spans="1:4" ht="12.75" customHeight="1" x14ac:dyDescent="0.2">
      <c r="A118" s="103" t="s">
        <v>157</v>
      </c>
      <c r="B118" s="102" t="s">
        <v>126</v>
      </c>
      <c r="C118" s="102" t="s">
        <v>64</v>
      </c>
      <c r="D118" s="214"/>
    </row>
    <row r="119" spans="1:4" ht="12.75" customHeight="1" x14ac:dyDescent="0.2">
      <c r="A119" s="103" t="s">
        <v>279</v>
      </c>
      <c r="B119" s="102" t="s">
        <v>126</v>
      </c>
      <c r="C119" s="102" t="s">
        <v>64</v>
      </c>
      <c r="D119" s="214"/>
    </row>
    <row r="120" spans="1:4" ht="12.75" customHeight="1" x14ac:dyDescent="0.2">
      <c r="A120" s="105" t="s">
        <v>187</v>
      </c>
      <c r="B120" s="104" t="s">
        <v>228</v>
      </c>
      <c r="C120" s="104" t="s">
        <v>98</v>
      </c>
      <c r="D120" s="214"/>
    </row>
    <row r="121" spans="1:4" ht="12.75" customHeight="1" x14ac:dyDescent="0.2">
      <c r="A121" s="103" t="s">
        <v>9</v>
      </c>
      <c r="B121" s="102" t="s">
        <v>121</v>
      </c>
      <c r="C121" s="102" t="s">
        <v>66</v>
      </c>
      <c r="D121" s="214"/>
    </row>
    <row r="122" spans="1:4" ht="12.75" customHeight="1" x14ac:dyDescent="0.2">
      <c r="A122" s="103" t="s">
        <v>288</v>
      </c>
      <c r="B122" s="102" t="s">
        <v>121</v>
      </c>
      <c r="C122" s="102" t="s">
        <v>66</v>
      </c>
      <c r="D122" s="214"/>
    </row>
    <row r="123" spans="1:4" ht="12.75" customHeight="1" x14ac:dyDescent="0.2">
      <c r="A123" s="105" t="s">
        <v>349</v>
      </c>
      <c r="B123" s="104" t="s">
        <v>228</v>
      </c>
      <c r="C123" s="104" t="s">
        <v>98</v>
      </c>
      <c r="D123" s="214"/>
    </row>
    <row r="124" spans="1:4" ht="12.75" customHeight="1" x14ac:dyDescent="0.2">
      <c r="A124" s="105" t="s">
        <v>399</v>
      </c>
      <c r="B124" s="104" t="s">
        <v>228</v>
      </c>
      <c r="C124" s="104" t="s">
        <v>98</v>
      </c>
      <c r="D124" s="214"/>
    </row>
    <row r="125" spans="1:4" ht="12.75" customHeight="1" x14ac:dyDescent="0.2">
      <c r="A125" s="103" t="s">
        <v>55</v>
      </c>
      <c r="B125" s="102" t="s">
        <v>211</v>
      </c>
      <c r="C125" s="102" t="s">
        <v>65</v>
      </c>
      <c r="D125" s="214"/>
    </row>
    <row r="126" spans="1:4" ht="12.75" customHeight="1" x14ac:dyDescent="0.2">
      <c r="A126" s="103" t="s">
        <v>158</v>
      </c>
      <c r="B126" s="102" t="s">
        <v>121</v>
      </c>
      <c r="C126" s="102" t="s">
        <v>66</v>
      </c>
      <c r="D126" s="214"/>
    </row>
    <row r="127" spans="1:4" ht="12.75" customHeight="1" x14ac:dyDescent="0.2">
      <c r="A127" s="103" t="s">
        <v>280</v>
      </c>
      <c r="B127" s="102" t="s">
        <v>126</v>
      </c>
      <c r="C127" s="102" t="s">
        <v>66</v>
      </c>
      <c r="D127" s="214"/>
    </row>
    <row r="128" spans="1:4" ht="12.75" customHeight="1" x14ac:dyDescent="0.2">
      <c r="A128" s="103" t="s">
        <v>7</v>
      </c>
      <c r="B128" s="102" t="s">
        <v>128</v>
      </c>
      <c r="C128" s="102" t="s">
        <v>129</v>
      </c>
      <c r="D128" s="214"/>
    </row>
    <row r="129" spans="1:4" ht="12.75" customHeight="1" x14ac:dyDescent="0.2">
      <c r="A129" s="103" t="s">
        <v>289</v>
      </c>
      <c r="B129" s="102" t="s">
        <v>128</v>
      </c>
      <c r="C129" s="102" t="s">
        <v>129</v>
      </c>
      <c r="D129" s="214"/>
    </row>
    <row r="130" spans="1:4" ht="12.75" customHeight="1" x14ac:dyDescent="0.2">
      <c r="A130" s="105" t="s">
        <v>188</v>
      </c>
      <c r="B130" s="104" t="s">
        <v>228</v>
      </c>
      <c r="C130" s="104" t="s">
        <v>100</v>
      </c>
      <c r="D130" s="214"/>
    </row>
    <row r="131" spans="1:4" ht="12.75" customHeight="1" x14ac:dyDescent="0.2">
      <c r="A131" s="105" t="s">
        <v>189</v>
      </c>
      <c r="B131" s="104" t="s">
        <v>228</v>
      </c>
      <c r="C131" s="104" t="s">
        <v>98</v>
      </c>
      <c r="D131" s="214"/>
    </row>
    <row r="132" spans="1:4" ht="12.75" customHeight="1" x14ac:dyDescent="0.2">
      <c r="A132" s="105" t="s">
        <v>190</v>
      </c>
      <c r="B132" s="104" t="s">
        <v>228</v>
      </c>
      <c r="C132" s="104" t="s">
        <v>96</v>
      </c>
      <c r="D132" s="214"/>
    </row>
    <row r="133" spans="1:4" ht="12.75" customHeight="1" x14ac:dyDescent="0.2">
      <c r="A133" s="105" t="s">
        <v>191</v>
      </c>
      <c r="B133" s="104" t="s">
        <v>228</v>
      </c>
      <c r="C133" s="104" t="s">
        <v>100</v>
      </c>
      <c r="D133" s="214"/>
    </row>
    <row r="134" spans="1:4" ht="12.75" customHeight="1" x14ac:dyDescent="0.2">
      <c r="A134" s="105" t="s">
        <v>400</v>
      </c>
      <c r="B134" s="104" t="s">
        <v>228</v>
      </c>
      <c r="C134" s="104" t="s">
        <v>98</v>
      </c>
      <c r="D134" s="214"/>
    </row>
    <row r="135" spans="1:4" ht="12.75" customHeight="1" x14ac:dyDescent="0.2">
      <c r="A135" s="105" t="s">
        <v>192</v>
      </c>
      <c r="B135" s="104" t="s">
        <v>228</v>
      </c>
      <c r="C135" s="104" t="s">
        <v>100</v>
      </c>
      <c r="D135" s="214"/>
    </row>
    <row r="136" spans="1:4" ht="12.75" customHeight="1" x14ac:dyDescent="0.2">
      <c r="A136" s="105" t="s">
        <v>401</v>
      </c>
      <c r="B136" s="104" t="s">
        <v>228</v>
      </c>
      <c r="C136" s="104" t="s">
        <v>98</v>
      </c>
      <c r="D136" s="214"/>
    </row>
    <row r="137" spans="1:4" ht="12.75" customHeight="1" x14ac:dyDescent="0.2">
      <c r="A137" s="105" t="s">
        <v>402</v>
      </c>
      <c r="B137" s="104" t="s">
        <v>228</v>
      </c>
      <c r="C137" s="104" t="s">
        <v>98</v>
      </c>
      <c r="D137" s="214"/>
    </row>
    <row r="138" spans="1:4" ht="12.75" customHeight="1" x14ac:dyDescent="0.2">
      <c r="A138" s="105" t="s">
        <v>274</v>
      </c>
      <c r="B138" s="104" t="s">
        <v>228</v>
      </c>
      <c r="C138" s="104" t="s">
        <v>98</v>
      </c>
      <c r="D138" s="214"/>
    </row>
    <row r="139" spans="1:4" ht="12.75" customHeight="1" x14ac:dyDescent="0.2">
      <c r="A139" s="103" t="s">
        <v>8</v>
      </c>
      <c r="B139" s="102" t="s">
        <v>126</v>
      </c>
      <c r="C139" s="102" t="s">
        <v>69</v>
      </c>
      <c r="D139" s="214"/>
    </row>
    <row r="140" spans="1:4" ht="12.75" customHeight="1" x14ac:dyDescent="0.2">
      <c r="A140" s="103" t="s">
        <v>8</v>
      </c>
      <c r="B140" s="102" t="s">
        <v>121</v>
      </c>
      <c r="C140" s="102" t="s">
        <v>66</v>
      </c>
      <c r="D140" s="214"/>
    </row>
    <row r="141" spans="1:4" ht="12.75" customHeight="1" x14ac:dyDescent="0.2">
      <c r="A141" s="103" t="s">
        <v>309</v>
      </c>
      <c r="B141" s="102" t="s">
        <v>209</v>
      </c>
      <c r="C141" s="102" t="s">
        <v>66</v>
      </c>
      <c r="D141" s="214"/>
    </row>
    <row r="142" spans="1:4" ht="12.75" customHeight="1" x14ac:dyDescent="0.2">
      <c r="A142" s="103" t="s">
        <v>370</v>
      </c>
      <c r="B142" s="102" t="s">
        <v>207</v>
      </c>
      <c r="C142" s="102" t="s">
        <v>74</v>
      </c>
      <c r="D142" s="214"/>
    </row>
    <row r="143" spans="1:4" ht="12.75" customHeight="1" x14ac:dyDescent="0.2">
      <c r="A143" s="103" t="s">
        <v>247</v>
      </c>
      <c r="B143" s="102" t="s">
        <v>122</v>
      </c>
      <c r="C143" s="102" t="s">
        <v>74</v>
      </c>
      <c r="D143" s="214"/>
    </row>
    <row r="144" spans="1:4" ht="12.75" customHeight="1" x14ac:dyDescent="0.2">
      <c r="A144" s="103" t="s">
        <v>248</v>
      </c>
      <c r="B144" s="102" t="s">
        <v>122</v>
      </c>
      <c r="C144" s="102" t="s">
        <v>74</v>
      </c>
      <c r="D144" s="214"/>
    </row>
    <row r="145" spans="1:4" ht="12.75" customHeight="1" x14ac:dyDescent="0.2">
      <c r="A145" s="105" t="s">
        <v>275</v>
      </c>
      <c r="B145" s="104" t="s">
        <v>228</v>
      </c>
      <c r="C145" s="104" t="s">
        <v>98</v>
      </c>
      <c r="D145" s="214"/>
    </row>
    <row r="146" spans="1:4" ht="12.75" customHeight="1" x14ac:dyDescent="0.2">
      <c r="A146" s="105" t="s">
        <v>193</v>
      </c>
      <c r="B146" s="104" t="s">
        <v>228</v>
      </c>
      <c r="C146" s="104" t="s">
        <v>98</v>
      </c>
      <c r="D146" s="214"/>
    </row>
    <row r="147" spans="1:4" ht="12.75" customHeight="1" x14ac:dyDescent="0.2">
      <c r="A147" s="103" t="s">
        <v>16</v>
      </c>
      <c r="B147" s="102" t="s">
        <v>15</v>
      </c>
      <c r="C147" s="102" t="s">
        <v>118</v>
      </c>
      <c r="D147" s="214"/>
    </row>
    <row r="148" spans="1:4" ht="12.75" customHeight="1" x14ac:dyDescent="0.2">
      <c r="A148" s="103" t="s">
        <v>18</v>
      </c>
      <c r="B148" s="102" t="s">
        <v>19</v>
      </c>
      <c r="C148" s="102" t="s">
        <v>118</v>
      </c>
      <c r="D148" s="214"/>
    </row>
    <row r="149" spans="1:4" ht="12.75" customHeight="1" x14ac:dyDescent="0.2">
      <c r="A149" s="103" t="s">
        <v>23</v>
      </c>
      <c r="B149" s="102" t="s">
        <v>212</v>
      </c>
      <c r="C149" s="102" t="s">
        <v>78</v>
      </c>
      <c r="D149" s="214"/>
    </row>
    <row r="150" spans="1:4" ht="12.75" customHeight="1" x14ac:dyDescent="0.2">
      <c r="A150" s="103" t="s">
        <v>299</v>
      </c>
      <c r="B150" s="102" t="s">
        <v>300</v>
      </c>
      <c r="C150" s="102" t="s">
        <v>81</v>
      </c>
      <c r="D150" s="214"/>
    </row>
    <row r="151" spans="1:4" ht="12.75" customHeight="1" x14ac:dyDescent="0.2">
      <c r="A151" s="105" t="s">
        <v>276</v>
      </c>
      <c r="B151" s="104" t="s">
        <v>228</v>
      </c>
      <c r="C151" s="104" t="s">
        <v>98</v>
      </c>
      <c r="D151" s="214"/>
    </row>
    <row r="152" spans="1:4" ht="12.75" customHeight="1" x14ac:dyDescent="0.2">
      <c r="A152" s="108" t="s">
        <v>45</v>
      </c>
      <c r="B152" s="107" t="s">
        <v>369</v>
      </c>
      <c r="C152" s="107" t="s">
        <v>366</v>
      </c>
      <c r="D152" s="214"/>
    </row>
    <row r="153" spans="1:4" ht="12.75" customHeight="1" x14ac:dyDescent="0.2">
      <c r="A153" s="108" t="s">
        <v>48</v>
      </c>
      <c r="B153" s="107" t="s">
        <v>147</v>
      </c>
      <c r="C153" s="107" t="s">
        <v>74</v>
      </c>
      <c r="D153" s="214"/>
    </row>
    <row r="154" spans="1:4" ht="12.75" customHeight="1" x14ac:dyDescent="0.2">
      <c r="A154" s="105" t="s">
        <v>194</v>
      </c>
      <c r="B154" s="104" t="s">
        <v>228</v>
      </c>
      <c r="C154" s="104" t="s">
        <v>98</v>
      </c>
      <c r="D154" s="214"/>
    </row>
    <row r="155" spans="1:4" s="106" customFormat="1" ht="12.75" customHeight="1" x14ac:dyDescent="0.2">
      <c r="A155" s="108" t="s">
        <v>47</v>
      </c>
      <c r="B155" s="107" t="s">
        <v>147</v>
      </c>
      <c r="C155" s="107" t="s">
        <v>68</v>
      </c>
      <c r="D155" s="146"/>
    </row>
    <row r="156" spans="1:4" ht="12.75" customHeight="1" x14ac:dyDescent="0.2">
      <c r="A156" s="103" t="s">
        <v>21</v>
      </c>
      <c r="B156" s="102" t="s">
        <v>243</v>
      </c>
      <c r="C156" s="111" t="s">
        <v>124</v>
      </c>
      <c r="D156" s="214"/>
    </row>
    <row r="157" spans="1:4" s="106" customFormat="1" ht="12.75" customHeight="1" x14ac:dyDescent="0.2">
      <c r="A157" s="108" t="s">
        <v>368</v>
      </c>
      <c r="B157" s="107" t="s">
        <v>367</v>
      </c>
      <c r="C157" s="107" t="s">
        <v>366</v>
      </c>
      <c r="D157" s="146"/>
    </row>
    <row r="158" spans="1:4" ht="12.75" customHeight="1" x14ac:dyDescent="0.2">
      <c r="A158" s="103" t="s">
        <v>346</v>
      </c>
      <c r="B158" s="102" t="s">
        <v>213</v>
      </c>
      <c r="C158" s="102" t="s">
        <v>74</v>
      </c>
      <c r="D158" s="214"/>
    </row>
    <row r="159" spans="1:4" ht="12.75" customHeight="1" x14ac:dyDescent="0.2">
      <c r="A159" s="105" t="s">
        <v>365</v>
      </c>
      <c r="B159" s="104" t="s">
        <v>228</v>
      </c>
      <c r="C159" s="104" t="s">
        <v>98</v>
      </c>
      <c r="D159" s="214"/>
    </row>
    <row r="160" spans="1:4" ht="12.75" customHeight="1" x14ac:dyDescent="0.2">
      <c r="A160" s="103" t="s">
        <v>54</v>
      </c>
      <c r="B160" s="102" t="s">
        <v>126</v>
      </c>
      <c r="C160" s="102" t="s">
        <v>65</v>
      </c>
      <c r="D160" s="214"/>
    </row>
    <row r="161" spans="1:4" s="106" customFormat="1" ht="12.75" customHeight="1" x14ac:dyDescent="0.2">
      <c r="A161" s="108" t="s">
        <v>364</v>
      </c>
      <c r="B161" s="107" t="s">
        <v>363</v>
      </c>
      <c r="C161" s="107" t="s">
        <v>22</v>
      </c>
      <c r="D161" s="146"/>
    </row>
    <row r="162" spans="1:4" ht="12.75" customHeight="1" x14ac:dyDescent="0.2">
      <c r="A162" s="105" t="s">
        <v>362</v>
      </c>
      <c r="B162" s="104" t="s">
        <v>228</v>
      </c>
      <c r="C162" s="104" t="s">
        <v>98</v>
      </c>
      <c r="D162" s="214"/>
    </row>
    <row r="163" spans="1:4" ht="12.75" customHeight="1" x14ac:dyDescent="0.2">
      <c r="A163" s="103" t="s">
        <v>11</v>
      </c>
      <c r="B163" s="102" t="s">
        <v>126</v>
      </c>
      <c r="C163" s="102" t="s">
        <v>72</v>
      </c>
      <c r="D163" s="214"/>
    </row>
    <row r="164" spans="1:4" ht="12.75" customHeight="1" x14ac:dyDescent="0.2">
      <c r="A164" s="103" t="s">
        <v>11</v>
      </c>
      <c r="B164" s="102" t="s">
        <v>121</v>
      </c>
      <c r="C164" s="102" t="s">
        <v>67</v>
      </c>
      <c r="D164" s="214"/>
    </row>
    <row r="165" spans="1:4" ht="12.75" customHeight="1" x14ac:dyDescent="0.2">
      <c r="A165" s="103" t="s">
        <v>310</v>
      </c>
      <c r="B165" s="102" t="s">
        <v>209</v>
      </c>
      <c r="C165" s="102" t="s">
        <v>67</v>
      </c>
      <c r="D165" s="214"/>
    </row>
    <row r="166" spans="1:4" ht="12.75" customHeight="1" x14ac:dyDescent="0.2">
      <c r="A166" s="103" t="s">
        <v>1</v>
      </c>
      <c r="B166" s="102" t="s">
        <v>126</v>
      </c>
      <c r="C166" s="102" t="s">
        <v>69</v>
      </c>
      <c r="D166" s="214"/>
    </row>
    <row r="167" spans="1:4" ht="12.75" customHeight="1" x14ac:dyDescent="0.2">
      <c r="A167" s="103" t="s">
        <v>1</v>
      </c>
      <c r="B167" s="102" t="s">
        <v>121</v>
      </c>
      <c r="C167" s="102" t="s">
        <v>66</v>
      </c>
      <c r="D167" s="214"/>
    </row>
    <row r="168" spans="1:4" ht="12.75" customHeight="1" x14ac:dyDescent="0.2">
      <c r="A168" s="103" t="s">
        <v>351</v>
      </c>
      <c r="B168" s="102" t="s">
        <v>209</v>
      </c>
      <c r="C168" s="102" t="s">
        <v>66</v>
      </c>
      <c r="D168" s="214"/>
    </row>
    <row r="169" spans="1:4" ht="12.75" customHeight="1" x14ac:dyDescent="0.2">
      <c r="A169" s="103" t="s">
        <v>92</v>
      </c>
      <c r="B169" s="102" t="s">
        <v>126</v>
      </c>
      <c r="C169" s="102" t="s">
        <v>65</v>
      </c>
      <c r="D169" s="214"/>
    </row>
    <row r="170" spans="1:4" ht="12.75" customHeight="1" x14ac:dyDescent="0.2">
      <c r="A170" s="103" t="s">
        <v>92</v>
      </c>
      <c r="B170" s="102" t="s">
        <v>211</v>
      </c>
      <c r="C170" s="102" t="s">
        <v>72</v>
      </c>
      <c r="D170" s="214"/>
    </row>
    <row r="171" spans="1:4" ht="12.75" customHeight="1" x14ac:dyDescent="0.2">
      <c r="A171" s="103" t="s">
        <v>107</v>
      </c>
      <c r="B171" s="102" t="s">
        <v>123</v>
      </c>
      <c r="C171" s="102" t="s">
        <v>120</v>
      </c>
      <c r="D171" s="214"/>
    </row>
    <row r="172" spans="1:4" ht="12.75" customHeight="1" x14ac:dyDescent="0.2">
      <c r="A172" s="105" t="s">
        <v>195</v>
      </c>
      <c r="B172" s="104" t="s">
        <v>228</v>
      </c>
      <c r="C172" s="104" t="s">
        <v>98</v>
      </c>
      <c r="D172" s="214"/>
    </row>
    <row r="173" spans="1:4" ht="12.75" customHeight="1" x14ac:dyDescent="0.2">
      <c r="A173" s="103" t="s">
        <v>249</v>
      </c>
      <c r="B173" s="102" t="s">
        <v>122</v>
      </c>
      <c r="C173" s="102" t="s">
        <v>70</v>
      </c>
      <c r="D173" s="214"/>
    </row>
    <row r="174" spans="1:4" ht="12.75" customHeight="1" x14ac:dyDescent="0.2">
      <c r="A174" s="103" t="s">
        <v>238</v>
      </c>
      <c r="B174" s="102" t="s">
        <v>240</v>
      </c>
      <c r="C174" s="102" t="s">
        <v>74</v>
      </c>
      <c r="D174" s="214"/>
    </row>
    <row r="175" spans="1:4" ht="12.75" customHeight="1" x14ac:dyDescent="0.2">
      <c r="A175" s="105" t="s">
        <v>404</v>
      </c>
      <c r="B175" s="104" t="s">
        <v>228</v>
      </c>
      <c r="C175" s="104" t="s">
        <v>98</v>
      </c>
      <c r="D175" s="214"/>
    </row>
    <row r="176" spans="1:4" ht="12.75" customHeight="1" x14ac:dyDescent="0.2">
      <c r="A176" s="105" t="s">
        <v>196</v>
      </c>
      <c r="B176" s="104" t="s">
        <v>228</v>
      </c>
      <c r="C176" s="104" t="s">
        <v>98</v>
      </c>
      <c r="D176" s="214"/>
    </row>
    <row r="177" spans="1:4" ht="12.75" customHeight="1" x14ac:dyDescent="0.2">
      <c r="A177" s="105" t="s">
        <v>197</v>
      </c>
      <c r="B177" s="104" t="s">
        <v>228</v>
      </c>
      <c r="C177" s="104" t="s">
        <v>99</v>
      </c>
      <c r="D177" s="214"/>
    </row>
    <row r="178" spans="1:4" ht="12.75" customHeight="1" x14ac:dyDescent="0.2">
      <c r="A178" s="103" t="s">
        <v>12</v>
      </c>
      <c r="B178" s="102" t="s">
        <v>126</v>
      </c>
      <c r="C178" s="102" t="s">
        <v>75</v>
      </c>
      <c r="D178" s="214"/>
    </row>
    <row r="179" spans="1:4" ht="12.75" customHeight="1" x14ac:dyDescent="0.2">
      <c r="A179" s="103" t="s">
        <v>12</v>
      </c>
      <c r="B179" s="102" t="s">
        <v>121</v>
      </c>
      <c r="C179" s="102" t="s">
        <v>66</v>
      </c>
      <c r="D179" s="214"/>
    </row>
    <row r="180" spans="1:4" ht="12.75" customHeight="1" x14ac:dyDescent="0.2">
      <c r="A180" s="103" t="s">
        <v>352</v>
      </c>
      <c r="B180" s="102" t="s">
        <v>209</v>
      </c>
      <c r="C180" s="102" t="s">
        <v>66</v>
      </c>
      <c r="D180" s="214"/>
    </row>
    <row r="181" spans="1:4" ht="12.75" customHeight="1" x14ac:dyDescent="0.2">
      <c r="A181" s="105" t="s">
        <v>198</v>
      </c>
      <c r="B181" s="104" t="s">
        <v>228</v>
      </c>
      <c r="C181" s="104" t="s">
        <v>98</v>
      </c>
      <c r="D181" s="214"/>
    </row>
    <row r="182" spans="1:4" ht="12.75" customHeight="1" x14ac:dyDescent="0.2">
      <c r="A182" s="105" t="s">
        <v>313</v>
      </c>
      <c r="B182" s="104" t="s">
        <v>223</v>
      </c>
      <c r="C182" s="104"/>
      <c r="D182" s="214"/>
    </row>
    <row r="183" spans="1:4" ht="12.75" customHeight="1" x14ac:dyDescent="0.2">
      <c r="A183" s="103" t="s">
        <v>27</v>
      </c>
      <c r="B183" s="102" t="s">
        <v>131</v>
      </c>
      <c r="C183" s="102" t="s">
        <v>80</v>
      </c>
      <c r="D183" s="214"/>
    </row>
    <row r="184" spans="1:4" ht="12.75" customHeight="1" x14ac:dyDescent="0.2">
      <c r="A184" s="103" t="s">
        <v>24</v>
      </c>
      <c r="B184" s="102" t="s">
        <v>156</v>
      </c>
      <c r="C184" s="102" t="s">
        <v>297</v>
      </c>
      <c r="D184" s="214"/>
    </row>
    <row r="185" spans="1:4" ht="12.75" customHeight="1" x14ac:dyDescent="0.2">
      <c r="A185" s="103" t="s">
        <v>36</v>
      </c>
      <c r="B185" s="102" t="s">
        <v>215</v>
      </c>
      <c r="C185" s="102" t="s">
        <v>65</v>
      </c>
      <c r="D185" s="214"/>
    </row>
    <row r="186" spans="1:4" ht="12.75" customHeight="1" x14ac:dyDescent="0.2">
      <c r="A186" s="103" t="s">
        <v>361</v>
      </c>
      <c r="B186" s="102" t="s">
        <v>360</v>
      </c>
      <c r="C186" s="102" t="s">
        <v>359</v>
      </c>
      <c r="D186" s="214"/>
    </row>
    <row r="187" spans="1:4" s="106" customFormat="1" ht="12.75" customHeight="1" x14ac:dyDescent="0.2">
      <c r="A187" s="108" t="s">
        <v>358</v>
      </c>
      <c r="B187" s="107" t="s">
        <v>357</v>
      </c>
      <c r="C187" s="107" t="s">
        <v>67</v>
      </c>
      <c r="D187" s="146"/>
    </row>
    <row r="188" spans="1:4" ht="12.75" customHeight="1" x14ac:dyDescent="0.2">
      <c r="A188" s="103" t="s">
        <v>20</v>
      </c>
      <c r="B188" s="102" t="s">
        <v>79</v>
      </c>
      <c r="C188" s="102" t="s">
        <v>82</v>
      </c>
      <c r="D188" s="214"/>
    </row>
    <row r="189" spans="1:4" ht="12.75" customHeight="1" x14ac:dyDescent="0.2">
      <c r="A189" s="103" t="s">
        <v>108</v>
      </c>
      <c r="B189" s="102" t="s">
        <v>137</v>
      </c>
      <c r="C189" s="102" t="s">
        <v>98</v>
      </c>
      <c r="D189" s="214"/>
    </row>
    <row r="190" spans="1:4" ht="12.75" customHeight="1" x14ac:dyDescent="0.2">
      <c r="A190" s="103" t="s">
        <v>406</v>
      </c>
      <c r="B190" s="104" t="s">
        <v>228</v>
      </c>
      <c r="C190" s="104" t="s">
        <v>98</v>
      </c>
      <c r="D190" s="214"/>
    </row>
    <row r="191" spans="1:4" ht="12.75" customHeight="1" x14ac:dyDescent="0.2">
      <c r="A191" s="105" t="s">
        <v>405</v>
      </c>
      <c r="B191" s="104" t="s">
        <v>228</v>
      </c>
      <c r="C191" s="104" t="s">
        <v>98</v>
      </c>
      <c r="D191" s="214"/>
    </row>
    <row r="192" spans="1:4" ht="12.75" customHeight="1" x14ac:dyDescent="0.2">
      <c r="A192" s="105" t="s">
        <v>407</v>
      </c>
      <c r="B192" s="104" t="s">
        <v>228</v>
      </c>
      <c r="C192" s="104" t="s">
        <v>98</v>
      </c>
      <c r="D192" s="214"/>
    </row>
    <row r="193" spans="1:4" ht="12.75" customHeight="1" x14ac:dyDescent="0.2">
      <c r="A193" s="105" t="s">
        <v>408</v>
      </c>
      <c r="B193" s="104" t="s">
        <v>228</v>
      </c>
      <c r="C193" s="104" t="s">
        <v>98</v>
      </c>
      <c r="D193" s="214"/>
    </row>
    <row r="194" spans="1:4" ht="12.75" customHeight="1" x14ac:dyDescent="0.2">
      <c r="A194" s="105" t="s">
        <v>199</v>
      </c>
      <c r="B194" s="104" t="s">
        <v>228</v>
      </c>
      <c r="C194" s="104" t="s">
        <v>98</v>
      </c>
      <c r="D194" s="214"/>
    </row>
    <row r="195" spans="1:4" ht="12.75" customHeight="1" x14ac:dyDescent="0.2">
      <c r="A195" s="105" t="s">
        <v>200</v>
      </c>
      <c r="B195" s="104" t="s">
        <v>228</v>
      </c>
      <c r="C195" s="104" t="s">
        <v>98</v>
      </c>
      <c r="D195" s="214"/>
    </row>
    <row r="196" spans="1:4" ht="12.75" customHeight="1" x14ac:dyDescent="0.2">
      <c r="A196" s="103" t="s">
        <v>28</v>
      </c>
      <c r="B196" s="102" t="s">
        <v>125</v>
      </c>
      <c r="C196" s="102" t="s">
        <v>244</v>
      </c>
      <c r="D196" s="214"/>
    </row>
    <row r="197" spans="1:4" ht="12.75" customHeight="1" x14ac:dyDescent="0.2">
      <c r="A197" s="103" t="s">
        <v>311</v>
      </c>
      <c r="B197" s="102" t="s">
        <v>211</v>
      </c>
      <c r="C197" s="102" t="s">
        <v>66</v>
      </c>
      <c r="D197" s="214"/>
    </row>
    <row r="198" spans="1:4" ht="12.75" customHeight="1" x14ac:dyDescent="0.2">
      <c r="A198" s="105" t="s">
        <v>201</v>
      </c>
      <c r="B198" s="104" t="s">
        <v>228</v>
      </c>
      <c r="C198" s="104" t="s">
        <v>98</v>
      </c>
      <c r="D198" s="214"/>
    </row>
    <row r="199" spans="1:4" ht="12.75" customHeight="1" x14ac:dyDescent="0.2">
      <c r="A199" s="105" t="s">
        <v>201</v>
      </c>
      <c r="B199" s="104" t="s">
        <v>356</v>
      </c>
      <c r="C199" s="104" t="s">
        <v>95</v>
      </c>
      <c r="D199" s="214"/>
    </row>
    <row r="200" spans="1:4" ht="12.75" customHeight="1" x14ac:dyDescent="0.2">
      <c r="A200" s="103" t="s">
        <v>13</v>
      </c>
      <c r="B200" s="102" t="s">
        <v>121</v>
      </c>
      <c r="C200" s="102" t="s">
        <v>64</v>
      </c>
      <c r="D200" s="214"/>
    </row>
    <row r="201" spans="1:4" ht="12.75" customHeight="1" thickBot="1" x14ac:dyDescent="0.25">
      <c r="A201" s="113" t="s">
        <v>281</v>
      </c>
      <c r="B201" s="112" t="s">
        <v>121</v>
      </c>
      <c r="C201" s="112" t="s">
        <v>67</v>
      </c>
      <c r="D201" s="215"/>
    </row>
    <row r="202" spans="1:4" ht="6" customHeight="1" x14ac:dyDescent="0.2">
      <c r="A202" s="119"/>
      <c r="B202" s="120"/>
      <c r="C202" s="120"/>
      <c r="D202" s="216"/>
    </row>
    <row r="203" spans="1:4" ht="13.5" customHeight="1" thickBot="1" x14ac:dyDescent="0.25">
      <c r="A203" s="140" t="s">
        <v>474</v>
      </c>
      <c r="B203" s="141"/>
      <c r="C203" s="142"/>
      <c r="D203" s="215"/>
    </row>
    <row r="204" spans="1:4" ht="14.25" x14ac:dyDescent="0.2">
      <c r="A204" s="101" t="s">
        <v>225</v>
      </c>
    </row>
  </sheetData>
  <mergeCells count="1">
    <mergeCell ref="A1:D1"/>
  </mergeCells>
  <printOptions horizontalCentered="1"/>
  <pageMargins left="0.5" right="0.5" top="0.75" bottom="0.75" header="0.5" footer="0.5"/>
  <pageSetup scale="96" fitToHeight="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-0.249977111117893"/>
  </sheetPr>
  <dimension ref="A1:E42"/>
  <sheetViews>
    <sheetView zoomScaleNormal="100" workbookViewId="0">
      <selection activeCell="G34" sqref="G34"/>
    </sheetView>
  </sheetViews>
  <sheetFormatPr defaultColWidth="9.140625" defaultRowHeight="12.75" x14ac:dyDescent="0.2"/>
  <cols>
    <col min="1" max="1" width="44" style="45" customWidth="1"/>
    <col min="2" max="2" width="25.7109375" style="45" customWidth="1"/>
    <col min="3" max="3" width="17.140625" style="45" customWidth="1"/>
    <col min="4" max="4" width="12" style="62" customWidth="1"/>
    <col min="5" max="16384" width="9.140625" style="45"/>
  </cols>
  <sheetData>
    <row r="1" spans="1:4" x14ac:dyDescent="0.2">
      <c r="A1" s="278" t="s">
        <v>355</v>
      </c>
      <c r="B1" s="279"/>
      <c r="C1" s="279"/>
      <c r="D1" s="280"/>
    </row>
    <row r="2" spans="1:4" ht="38.25" x14ac:dyDescent="0.2">
      <c r="A2" s="25" t="s">
        <v>30</v>
      </c>
      <c r="B2" s="37" t="s">
        <v>224</v>
      </c>
      <c r="C2" s="37" t="s">
        <v>105</v>
      </c>
      <c r="D2" s="143" t="s">
        <v>56</v>
      </c>
    </row>
    <row r="3" spans="1:4" ht="6" customHeight="1" x14ac:dyDescent="0.2">
      <c r="A3" s="57"/>
      <c r="B3" s="58"/>
      <c r="C3" s="58"/>
      <c r="D3" s="207"/>
    </row>
    <row r="4" spans="1:4" s="3" customFormat="1" ht="12.75" customHeight="1" x14ac:dyDescent="0.2">
      <c r="A4" s="97" t="s">
        <v>38</v>
      </c>
      <c r="B4" s="41" t="s">
        <v>148</v>
      </c>
      <c r="C4" s="41" t="s">
        <v>83</v>
      </c>
      <c r="D4" s="98"/>
    </row>
    <row r="5" spans="1:4" x14ac:dyDescent="0.2">
      <c r="A5" s="78" t="s">
        <v>326</v>
      </c>
      <c r="B5" s="80" t="s">
        <v>327</v>
      </c>
      <c r="C5" s="79" t="s">
        <v>328</v>
      </c>
      <c r="D5" s="145"/>
    </row>
    <row r="6" spans="1:4" s="3" customFormat="1" ht="12.75" customHeight="1" x14ac:dyDescent="0.2">
      <c r="A6" s="59" t="s">
        <v>43</v>
      </c>
      <c r="B6" s="42" t="s">
        <v>203</v>
      </c>
      <c r="C6" s="42" t="s">
        <v>83</v>
      </c>
      <c r="D6" s="65"/>
    </row>
    <row r="7" spans="1:4" x14ac:dyDescent="0.2">
      <c r="A7" s="78" t="s">
        <v>329</v>
      </c>
      <c r="B7" s="80" t="s">
        <v>327</v>
      </c>
      <c r="C7" s="79" t="s">
        <v>328</v>
      </c>
      <c r="D7" s="145"/>
    </row>
    <row r="8" spans="1:4" s="3" customFormat="1" ht="12.75" customHeight="1" x14ac:dyDescent="0.2">
      <c r="A8" s="59" t="s">
        <v>53</v>
      </c>
      <c r="B8" s="42" t="s">
        <v>149</v>
      </c>
      <c r="C8" s="42" t="s">
        <v>84</v>
      </c>
      <c r="D8" s="69"/>
    </row>
    <row r="9" spans="1:4" x14ac:dyDescent="0.2">
      <c r="A9" s="78" t="s">
        <v>330</v>
      </c>
      <c r="B9" s="80" t="s">
        <v>327</v>
      </c>
      <c r="C9" s="79" t="s">
        <v>328</v>
      </c>
      <c r="D9" s="145"/>
    </row>
    <row r="10" spans="1:4" s="3" customFormat="1" ht="12.75" customHeight="1" x14ac:dyDescent="0.2">
      <c r="A10" s="59" t="s">
        <v>312</v>
      </c>
      <c r="B10" s="42" t="s">
        <v>150</v>
      </c>
      <c r="C10" s="42" t="s">
        <v>85</v>
      </c>
      <c r="D10" s="65"/>
    </row>
    <row r="11" spans="1:4" s="3" customFormat="1" ht="12.75" customHeight="1" x14ac:dyDescent="0.2">
      <c r="A11" s="59" t="s">
        <v>33</v>
      </c>
      <c r="B11" s="42" t="s">
        <v>34</v>
      </c>
      <c r="C11" s="42" t="s">
        <v>86</v>
      </c>
      <c r="D11" s="65"/>
    </row>
    <row r="12" spans="1:4" s="3" customFormat="1" ht="12.75" customHeight="1" x14ac:dyDescent="0.2">
      <c r="A12" s="60" t="s">
        <v>60</v>
      </c>
      <c r="B12" s="43" t="s">
        <v>61</v>
      </c>
      <c r="C12" s="43" t="s">
        <v>93</v>
      </c>
      <c r="D12" s="64"/>
    </row>
    <row r="13" spans="1:4" s="3" customFormat="1" ht="12.75" customHeight="1" x14ac:dyDescent="0.2">
      <c r="A13" s="59" t="s">
        <v>31</v>
      </c>
      <c r="B13" s="42" t="s">
        <v>32</v>
      </c>
      <c r="C13" s="162" t="s">
        <v>481</v>
      </c>
      <c r="D13" s="65"/>
    </row>
    <row r="14" spans="1:4" s="3" customFormat="1" ht="12.75" customHeight="1" x14ac:dyDescent="0.2">
      <c r="A14" s="60" t="s">
        <v>46</v>
      </c>
      <c r="B14" s="43" t="s">
        <v>151</v>
      </c>
      <c r="C14" s="43" t="s">
        <v>144</v>
      </c>
      <c r="D14" s="64"/>
    </row>
    <row r="15" spans="1:4" x14ac:dyDescent="0.2">
      <c r="A15" s="78" t="s">
        <v>331</v>
      </c>
      <c r="B15" s="80" t="s">
        <v>327</v>
      </c>
      <c r="C15" s="79" t="s">
        <v>328</v>
      </c>
      <c r="D15" s="145"/>
    </row>
    <row r="16" spans="1:4" s="3" customFormat="1" ht="12.75" customHeight="1" x14ac:dyDescent="0.2">
      <c r="A16" s="59" t="s">
        <v>7</v>
      </c>
      <c r="B16" s="42" t="s">
        <v>218</v>
      </c>
      <c r="C16" s="42" t="s">
        <v>84</v>
      </c>
      <c r="D16" s="65"/>
    </row>
    <row r="17" spans="1:4" s="3" customFormat="1" ht="12.75" customHeight="1" x14ac:dyDescent="0.2">
      <c r="A17" s="164" t="s">
        <v>534</v>
      </c>
      <c r="B17" s="162" t="s">
        <v>535</v>
      </c>
      <c r="C17" s="233">
        <v>1E-3</v>
      </c>
      <c r="D17" s="65"/>
    </row>
    <row r="18" spans="1:4" x14ac:dyDescent="0.2">
      <c r="A18" s="78" t="s">
        <v>8</v>
      </c>
      <c r="B18" s="80" t="s">
        <v>327</v>
      </c>
      <c r="C18" s="79" t="s">
        <v>328</v>
      </c>
      <c r="D18" s="145"/>
    </row>
    <row r="19" spans="1:4" s="3" customFormat="1" ht="12.75" customHeight="1" x14ac:dyDescent="0.2">
      <c r="A19" s="60" t="s">
        <v>52</v>
      </c>
      <c r="B19" s="43" t="s">
        <v>152</v>
      </c>
      <c r="C19" s="43" t="s">
        <v>87</v>
      </c>
      <c r="D19" s="64"/>
    </row>
    <row r="20" spans="1:4" s="3" customFormat="1" ht="12.75" customHeight="1" x14ac:dyDescent="0.2">
      <c r="A20" s="59" t="s">
        <v>37</v>
      </c>
      <c r="B20" s="42" t="s">
        <v>153</v>
      </c>
      <c r="C20" s="42" t="s">
        <v>83</v>
      </c>
      <c r="D20" s="65"/>
    </row>
    <row r="21" spans="1:4" s="3" customFormat="1" ht="12.75" customHeight="1" x14ac:dyDescent="0.2">
      <c r="A21" s="60" t="s">
        <v>15</v>
      </c>
      <c r="B21" s="43" t="s">
        <v>15</v>
      </c>
      <c r="C21" s="43" t="s">
        <v>403</v>
      </c>
      <c r="D21" s="64"/>
    </row>
    <row r="22" spans="1:4" s="3" customFormat="1" ht="12.75" customHeight="1" x14ac:dyDescent="0.2">
      <c r="A22" s="59" t="s">
        <v>17</v>
      </c>
      <c r="B22" s="42" t="s">
        <v>17</v>
      </c>
      <c r="C22" s="42" t="s">
        <v>119</v>
      </c>
      <c r="D22" s="65"/>
    </row>
    <row r="23" spans="1:4" s="3" customFormat="1" ht="12.75" customHeight="1" x14ac:dyDescent="0.2">
      <c r="A23" s="60" t="s">
        <v>45</v>
      </c>
      <c r="B23" s="43" t="s">
        <v>219</v>
      </c>
      <c r="C23" s="43" t="s">
        <v>83</v>
      </c>
      <c r="D23" s="64"/>
    </row>
    <row r="24" spans="1:4" s="3" customFormat="1" ht="12.75" customHeight="1" x14ac:dyDescent="0.2">
      <c r="A24" s="59" t="s">
        <v>48</v>
      </c>
      <c r="B24" s="42" t="s">
        <v>154</v>
      </c>
      <c r="C24" s="42" t="s">
        <v>89</v>
      </c>
      <c r="D24" s="65"/>
    </row>
    <row r="25" spans="1:4" s="3" customFormat="1" ht="12.75" customHeight="1" x14ac:dyDescent="0.2">
      <c r="A25" s="60" t="s">
        <v>49</v>
      </c>
      <c r="B25" s="43" t="s">
        <v>50</v>
      </c>
      <c r="C25" s="43" t="s">
        <v>232</v>
      </c>
      <c r="D25" s="64"/>
    </row>
    <row r="26" spans="1:4" s="3" customFormat="1" ht="12.75" customHeight="1" x14ac:dyDescent="0.2">
      <c r="A26" s="59" t="s">
        <v>51</v>
      </c>
      <c r="B26" s="42" t="s">
        <v>219</v>
      </c>
      <c r="C26" s="42" t="s">
        <v>83</v>
      </c>
      <c r="D26" s="65"/>
    </row>
    <row r="27" spans="1:4" s="3" customFormat="1" ht="12.75" customHeight="1" x14ac:dyDescent="0.2">
      <c r="A27" s="60" t="s">
        <v>47</v>
      </c>
      <c r="B27" s="43" t="s">
        <v>220</v>
      </c>
      <c r="C27" s="43" t="s">
        <v>83</v>
      </c>
      <c r="D27" s="64"/>
    </row>
    <row r="28" spans="1:4" s="3" customFormat="1" ht="12.75" customHeight="1" x14ac:dyDescent="0.2">
      <c r="A28" s="59" t="s">
        <v>21</v>
      </c>
      <c r="B28" s="42" t="s">
        <v>221</v>
      </c>
      <c r="C28" s="42" t="s">
        <v>22</v>
      </c>
      <c r="D28" s="65"/>
    </row>
    <row r="29" spans="1:4" s="3" customFormat="1" ht="12.75" customHeight="1" x14ac:dyDescent="0.2">
      <c r="A29" s="60" t="s">
        <v>42</v>
      </c>
      <c r="B29" s="43" t="s">
        <v>222</v>
      </c>
      <c r="C29" s="43" t="s">
        <v>84</v>
      </c>
      <c r="D29" s="64"/>
    </row>
    <row r="30" spans="1:4" s="3" customFormat="1" ht="12.75" customHeight="1" x14ac:dyDescent="0.2">
      <c r="A30" s="59" t="s">
        <v>35</v>
      </c>
      <c r="B30" s="42" t="s">
        <v>155</v>
      </c>
      <c r="C30" s="42" t="s">
        <v>22</v>
      </c>
      <c r="D30" s="65"/>
    </row>
    <row r="31" spans="1:4" s="3" customFormat="1" ht="12.75" customHeight="1" x14ac:dyDescent="0.2">
      <c r="A31" s="60" t="s">
        <v>44</v>
      </c>
      <c r="B31" s="43" t="s">
        <v>219</v>
      </c>
      <c r="C31" s="43" t="s">
        <v>83</v>
      </c>
      <c r="D31" s="64"/>
    </row>
    <row r="32" spans="1:4" x14ac:dyDescent="0.2">
      <c r="A32" s="78" t="s">
        <v>333</v>
      </c>
      <c r="B32" s="79" t="s">
        <v>15</v>
      </c>
      <c r="C32" s="79" t="s">
        <v>334</v>
      </c>
      <c r="D32" s="145"/>
    </row>
    <row r="33" spans="1:5" x14ac:dyDescent="0.2">
      <c r="A33" s="78" t="s">
        <v>335</v>
      </c>
      <c r="B33" s="79" t="s">
        <v>15</v>
      </c>
      <c r="C33" s="79" t="s">
        <v>88</v>
      </c>
      <c r="D33" s="145"/>
    </row>
    <row r="34" spans="1:5" x14ac:dyDescent="0.2">
      <c r="A34" s="83" t="s">
        <v>336</v>
      </c>
      <c r="B34" s="79" t="s">
        <v>17</v>
      </c>
      <c r="C34" s="79" t="s">
        <v>337</v>
      </c>
      <c r="D34" s="145"/>
    </row>
    <row r="35" spans="1:5" s="3" customFormat="1" ht="12.75" customHeight="1" x14ac:dyDescent="0.2">
      <c r="A35" s="91" t="s">
        <v>62</v>
      </c>
      <c r="B35" s="92" t="s">
        <v>61</v>
      </c>
      <c r="C35" s="68" t="s">
        <v>94</v>
      </c>
      <c r="D35" s="93"/>
    </row>
    <row r="36" spans="1:5" ht="13.5" thickBot="1" x14ac:dyDescent="0.25">
      <c r="A36" s="94" t="s">
        <v>13</v>
      </c>
      <c r="B36" s="95" t="s">
        <v>327</v>
      </c>
      <c r="C36" s="96" t="s">
        <v>328</v>
      </c>
      <c r="D36" s="208"/>
    </row>
    <row r="37" spans="1:5" ht="6" customHeight="1" x14ac:dyDescent="0.2">
      <c r="A37" s="128"/>
      <c r="B37" s="129"/>
      <c r="C37" s="130"/>
      <c r="D37" s="209"/>
    </row>
    <row r="38" spans="1:5" s="3" customFormat="1" ht="12" customHeight="1" x14ac:dyDescent="0.2">
      <c r="A38" s="16"/>
      <c r="B38" s="14"/>
      <c r="C38" s="14"/>
      <c r="D38" s="63"/>
    </row>
    <row r="39" spans="1:5" s="3" customFormat="1" ht="16.5" customHeight="1" x14ac:dyDescent="0.2">
      <c r="A39" s="17" t="s">
        <v>225</v>
      </c>
      <c r="B39" s="139"/>
      <c r="C39" s="139"/>
      <c r="D39" s="210"/>
      <c r="E39" s="139"/>
    </row>
    <row r="40" spans="1:5" x14ac:dyDescent="0.2">
      <c r="B40" s="277"/>
      <c r="C40" s="277"/>
    </row>
    <row r="41" spans="1:5" x14ac:dyDescent="0.2">
      <c r="A41" s="61"/>
      <c r="B41" s="61"/>
      <c r="C41" s="61"/>
    </row>
    <row r="42" spans="1:5" x14ac:dyDescent="0.2">
      <c r="A42" s="84"/>
      <c r="B42" s="85"/>
      <c r="C42" s="85"/>
      <c r="D42" s="172"/>
    </row>
  </sheetData>
  <mergeCells count="2">
    <mergeCell ref="B40:C40"/>
    <mergeCell ref="A1:D1"/>
  </mergeCells>
  <phoneticPr fontId="2" type="noConversion"/>
  <printOptions horizontalCentered="1"/>
  <pageMargins left="1" right="1" top="1" bottom="1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124"/>
  <sheetViews>
    <sheetView zoomScaleNormal="100" workbookViewId="0">
      <selection activeCell="G34" sqref="G34"/>
    </sheetView>
  </sheetViews>
  <sheetFormatPr defaultColWidth="9.140625" defaultRowHeight="12.75" x14ac:dyDescent="0.2"/>
  <cols>
    <col min="1" max="1" width="18.7109375" style="32" bestFit="1" customWidth="1"/>
    <col min="2" max="2" width="18.140625" style="32" bestFit="1" customWidth="1"/>
    <col min="3" max="3" width="19" style="32" customWidth="1"/>
    <col min="4" max="4" width="17.7109375" style="192" customWidth="1"/>
    <col min="5" max="5" width="7" style="32" customWidth="1"/>
    <col min="6" max="8" width="10.85546875" style="32" customWidth="1"/>
    <col min="9" max="16384" width="9.140625" style="32"/>
  </cols>
  <sheetData>
    <row r="1" spans="1:6" s="22" customFormat="1" x14ac:dyDescent="0.2">
      <c r="A1" s="256" t="s">
        <v>103</v>
      </c>
      <c r="B1" s="257"/>
      <c r="C1" s="185"/>
      <c r="D1" s="188"/>
      <c r="F1" s="24"/>
    </row>
    <row r="2" spans="1:6" s="26" customFormat="1" ht="27.75" customHeight="1" x14ac:dyDescent="0.2">
      <c r="A2" s="25" t="s">
        <v>0</v>
      </c>
      <c r="B2" s="37" t="s">
        <v>242</v>
      </c>
      <c r="C2" s="37" t="s">
        <v>105</v>
      </c>
      <c r="D2" s="143" t="s">
        <v>56</v>
      </c>
      <c r="F2" s="27"/>
    </row>
    <row r="3" spans="1:6" s="22" customFormat="1" ht="6" customHeight="1" x14ac:dyDescent="0.2">
      <c r="A3" s="20"/>
      <c r="B3" s="39"/>
      <c r="C3" s="39"/>
      <c r="D3" s="167"/>
      <c r="F3" s="28"/>
    </row>
    <row r="4" spans="1:6" s="22" customFormat="1" x14ac:dyDescent="0.2">
      <c r="A4" s="29" t="s">
        <v>2</v>
      </c>
      <c r="B4" s="41" t="s">
        <v>121</v>
      </c>
      <c r="C4" s="41" t="s">
        <v>66</v>
      </c>
      <c r="D4" s="189"/>
    </row>
    <row r="5" spans="1:6" s="22" customFormat="1" x14ac:dyDescent="0.2">
      <c r="A5" s="30" t="s">
        <v>14</v>
      </c>
      <c r="B5" s="42" t="s">
        <v>122</v>
      </c>
      <c r="C5" s="42" t="s">
        <v>65</v>
      </c>
      <c r="D5" s="146"/>
    </row>
    <row r="6" spans="1:6" s="22" customFormat="1" x14ac:dyDescent="0.2">
      <c r="A6" s="30" t="s">
        <v>91</v>
      </c>
      <c r="B6" s="42" t="s">
        <v>123</v>
      </c>
      <c r="C6" s="42" t="s">
        <v>120</v>
      </c>
      <c r="D6" s="146"/>
    </row>
    <row r="7" spans="1:6" s="22" customFormat="1" ht="13.5" customHeight="1" x14ac:dyDescent="0.2">
      <c r="A7" s="31" t="s">
        <v>247</v>
      </c>
      <c r="B7" s="43" t="s">
        <v>122</v>
      </c>
      <c r="C7" s="43" t="s">
        <v>74</v>
      </c>
      <c r="D7" s="190"/>
    </row>
    <row r="8" spans="1:6" s="22" customFormat="1" ht="14.25" x14ac:dyDescent="0.2">
      <c r="A8" s="30" t="s">
        <v>21</v>
      </c>
      <c r="B8" s="42" t="s">
        <v>243</v>
      </c>
      <c r="C8" s="186" t="s">
        <v>124</v>
      </c>
      <c r="D8" s="191"/>
    </row>
    <row r="9" spans="1:6" s="22" customFormat="1" x14ac:dyDescent="0.2">
      <c r="A9" s="30" t="s">
        <v>92</v>
      </c>
      <c r="B9" s="42" t="s">
        <v>126</v>
      </c>
      <c r="C9" s="42" t="s">
        <v>29</v>
      </c>
      <c r="D9" s="146"/>
    </row>
    <row r="10" spans="1:6" s="22" customFormat="1" x14ac:dyDescent="0.2">
      <c r="A10" s="31" t="s">
        <v>28</v>
      </c>
      <c r="B10" s="43" t="s">
        <v>125</v>
      </c>
      <c r="C10" s="43" t="s">
        <v>244</v>
      </c>
      <c r="D10" s="190"/>
    </row>
    <row r="11" spans="1:6" s="22" customFormat="1" ht="6" customHeight="1" x14ac:dyDescent="0.2">
      <c r="A11" s="20"/>
      <c r="B11" s="21"/>
      <c r="C11" s="21"/>
      <c r="D11" s="168"/>
    </row>
    <row r="12" spans="1:6" s="22" customFormat="1" ht="13.5" thickBot="1" x14ac:dyDescent="0.25">
      <c r="A12" s="254" t="s">
        <v>102</v>
      </c>
      <c r="B12" s="255"/>
      <c r="C12" s="255"/>
      <c r="D12" s="152">
        <f>SUM(D4:D10)</f>
        <v>0</v>
      </c>
    </row>
    <row r="14" spans="1:6" ht="13.5" thickBot="1" x14ac:dyDescent="0.25"/>
    <row r="15" spans="1:6" x14ac:dyDescent="0.2">
      <c r="A15" s="258" t="s">
        <v>104</v>
      </c>
      <c r="B15" s="259"/>
      <c r="C15" s="187"/>
      <c r="D15" s="193"/>
    </row>
    <row r="16" spans="1:6" s="33" customFormat="1" ht="25.5" x14ac:dyDescent="0.2">
      <c r="A16" s="25" t="s">
        <v>0</v>
      </c>
      <c r="B16" s="37" t="s">
        <v>242</v>
      </c>
      <c r="C16" s="37" t="s">
        <v>105</v>
      </c>
      <c r="D16" s="143" t="s">
        <v>56</v>
      </c>
    </row>
    <row r="17" spans="1:6" ht="6" customHeight="1" x14ac:dyDescent="0.2">
      <c r="A17" s="20"/>
      <c r="B17" s="39"/>
      <c r="C17" s="39"/>
      <c r="D17" s="167"/>
    </row>
    <row r="18" spans="1:6" x14ac:dyDescent="0.2">
      <c r="A18" s="31" t="s">
        <v>10</v>
      </c>
      <c r="B18" s="43" t="s">
        <v>121</v>
      </c>
      <c r="C18" s="43" t="s">
        <v>66</v>
      </c>
      <c r="D18" s="149"/>
    </row>
    <row r="19" spans="1:6" x14ac:dyDescent="0.2">
      <c r="A19" s="30" t="s">
        <v>2</v>
      </c>
      <c r="B19" s="42" t="s">
        <v>121</v>
      </c>
      <c r="C19" s="42" t="s">
        <v>66</v>
      </c>
      <c r="D19" s="146"/>
    </row>
    <row r="20" spans="1:6" x14ac:dyDescent="0.2">
      <c r="A20" s="31" t="s">
        <v>115</v>
      </c>
      <c r="B20" s="43" t="s">
        <v>121</v>
      </c>
      <c r="C20" s="43" t="s">
        <v>66</v>
      </c>
      <c r="D20" s="190"/>
      <c r="F20" s="28"/>
    </row>
    <row r="21" spans="1:6" x14ac:dyDescent="0.2">
      <c r="A21" s="30" t="s">
        <v>14</v>
      </c>
      <c r="B21" s="42" t="s">
        <v>122</v>
      </c>
      <c r="C21" s="42" t="s">
        <v>65</v>
      </c>
      <c r="D21" s="146"/>
    </row>
    <row r="22" spans="1:6" x14ac:dyDescent="0.2">
      <c r="A22" s="31" t="s">
        <v>5</v>
      </c>
      <c r="B22" s="43" t="s">
        <v>121</v>
      </c>
      <c r="C22" s="43" t="s">
        <v>69</v>
      </c>
      <c r="D22" s="190"/>
    </row>
    <row r="23" spans="1:6" x14ac:dyDescent="0.2">
      <c r="A23" s="30" t="s">
        <v>91</v>
      </c>
      <c r="B23" s="42" t="s">
        <v>123</v>
      </c>
      <c r="C23" s="42" t="s">
        <v>120</v>
      </c>
      <c r="D23" s="146"/>
    </row>
    <row r="24" spans="1:6" x14ac:dyDescent="0.2">
      <c r="A24" s="31" t="s">
        <v>116</v>
      </c>
      <c r="B24" s="43" t="s">
        <v>122</v>
      </c>
      <c r="C24" s="43" t="s">
        <v>245</v>
      </c>
      <c r="D24" s="190"/>
    </row>
    <row r="25" spans="1:6" ht="15.75" x14ac:dyDescent="0.2">
      <c r="A25" s="30" t="s">
        <v>117</v>
      </c>
      <c r="B25" s="42" t="s">
        <v>126</v>
      </c>
      <c r="C25" s="42" t="s">
        <v>226</v>
      </c>
      <c r="D25" s="146"/>
    </row>
    <row r="26" spans="1:6" x14ac:dyDescent="0.2">
      <c r="A26" s="31" t="s">
        <v>157</v>
      </c>
      <c r="B26" s="43" t="s">
        <v>126</v>
      </c>
      <c r="C26" s="43" t="s">
        <v>64</v>
      </c>
      <c r="D26" s="190"/>
    </row>
    <row r="27" spans="1:6" x14ac:dyDescent="0.2">
      <c r="A27" s="30" t="s">
        <v>9</v>
      </c>
      <c r="B27" s="42" t="s">
        <v>121</v>
      </c>
      <c r="C27" s="42" t="s">
        <v>66</v>
      </c>
      <c r="D27" s="146"/>
    </row>
    <row r="28" spans="1:6" x14ac:dyDescent="0.2">
      <c r="A28" s="31" t="s">
        <v>158</v>
      </c>
      <c r="B28" s="43" t="s">
        <v>121</v>
      </c>
      <c r="C28" s="43" t="s">
        <v>66</v>
      </c>
      <c r="D28" s="190"/>
    </row>
    <row r="29" spans="1:6" x14ac:dyDescent="0.2">
      <c r="A29" s="30" t="s">
        <v>7</v>
      </c>
      <c r="B29" s="42" t="s">
        <v>128</v>
      </c>
      <c r="C29" s="42" t="s">
        <v>129</v>
      </c>
      <c r="D29" s="146"/>
    </row>
    <row r="30" spans="1:6" x14ac:dyDescent="0.2">
      <c r="A30" s="31" t="s">
        <v>247</v>
      </c>
      <c r="B30" s="43" t="s">
        <v>122</v>
      </c>
      <c r="C30" s="43" t="s">
        <v>74</v>
      </c>
      <c r="D30" s="190"/>
    </row>
    <row r="31" spans="1:6" ht="14.25" x14ac:dyDescent="0.2">
      <c r="A31" s="30" t="s">
        <v>21</v>
      </c>
      <c r="B31" s="42" t="s">
        <v>243</v>
      </c>
      <c r="C31" s="186" t="s">
        <v>124</v>
      </c>
      <c r="D31" s="191"/>
    </row>
    <row r="32" spans="1:6" x14ac:dyDescent="0.2">
      <c r="A32" s="31" t="s">
        <v>11</v>
      </c>
      <c r="B32" s="43" t="s">
        <v>130</v>
      </c>
      <c r="C32" s="43" t="s">
        <v>67</v>
      </c>
      <c r="D32" s="190"/>
    </row>
    <row r="33" spans="1:4" x14ac:dyDescent="0.2">
      <c r="A33" s="30" t="s">
        <v>92</v>
      </c>
      <c r="B33" s="42" t="s">
        <v>126</v>
      </c>
      <c r="C33" s="42" t="s">
        <v>29</v>
      </c>
      <c r="D33" s="146"/>
    </row>
    <row r="34" spans="1:4" ht="25.5" x14ac:dyDescent="0.2">
      <c r="A34" s="31" t="s">
        <v>27</v>
      </c>
      <c r="B34" s="43" t="s">
        <v>131</v>
      </c>
      <c r="C34" s="43" t="s">
        <v>80</v>
      </c>
      <c r="D34" s="190"/>
    </row>
    <row r="35" spans="1:4" x14ac:dyDescent="0.2">
      <c r="A35" s="30" t="s">
        <v>28</v>
      </c>
      <c r="B35" s="42" t="s">
        <v>125</v>
      </c>
      <c r="C35" s="42" t="s">
        <v>244</v>
      </c>
      <c r="D35" s="146"/>
    </row>
    <row r="36" spans="1:4" ht="6" customHeight="1" x14ac:dyDescent="0.2">
      <c r="A36" s="20"/>
      <c r="B36" s="21"/>
      <c r="C36" s="21"/>
      <c r="D36" s="168"/>
    </row>
    <row r="37" spans="1:4" ht="13.5" thickBot="1" x14ac:dyDescent="0.25">
      <c r="A37" s="254" t="s">
        <v>102</v>
      </c>
      <c r="B37" s="255"/>
      <c r="C37" s="255"/>
      <c r="D37" s="152">
        <f>SUM(D18:D35)</f>
        <v>0</v>
      </c>
    </row>
    <row r="40" spans="1:4" ht="14.25" x14ac:dyDescent="0.2">
      <c r="A40" s="17"/>
    </row>
    <row r="41" spans="1:4" ht="18" customHeight="1" x14ac:dyDescent="0.2"/>
    <row r="42" spans="1:4" ht="13.5" customHeight="1" x14ac:dyDescent="0.2"/>
    <row r="44" spans="1:4" ht="27.75" customHeight="1" x14ac:dyDescent="0.2"/>
    <row r="49" spans="5:5" ht="25.5" customHeight="1" x14ac:dyDescent="0.2">
      <c r="E49" s="34"/>
    </row>
    <row r="51" spans="5:5" ht="13.5" customHeight="1" x14ac:dyDescent="0.2">
      <c r="E51" s="34"/>
    </row>
    <row r="65" ht="6" customHeight="1" x14ac:dyDescent="0.2"/>
    <row r="67" ht="6" customHeight="1" x14ac:dyDescent="0.2"/>
    <row r="69" ht="109.5" customHeight="1" x14ac:dyDescent="0.2"/>
    <row r="75" ht="6" customHeight="1" x14ac:dyDescent="0.2"/>
    <row r="84" ht="6" customHeight="1" x14ac:dyDescent="0.2"/>
    <row r="91" ht="6" customHeight="1" x14ac:dyDescent="0.2"/>
    <row r="97" ht="6" customHeight="1" x14ac:dyDescent="0.2"/>
    <row r="105" ht="6" customHeight="1" x14ac:dyDescent="0.2"/>
    <row r="111" ht="6" customHeight="1" x14ac:dyDescent="0.2"/>
    <row r="119" ht="6" customHeight="1" x14ac:dyDescent="0.2"/>
    <row r="124" ht="6" customHeight="1" x14ac:dyDescent="0.2"/>
  </sheetData>
  <mergeCells count="4">
    <mergeCell ref="A1:B1"/>
    <mergeCell ref="A15:B15"/>
    <mergeCell ref="A12:C12"/>
    <mergeCell ref="A37:C37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72"/>
  <sheetViews>
    <sheetView topLeftCell="A51" zoomScaleNormal="100" workbookViewId="0">
      <selection activeCell="G11" sqref="G11"/>
    </sheetView>
  </sheetViews>
  <sheetFormatPr defaultColWidth="9.140625" defaultRowHeight="12.75" x14ac:dyDescent="0.2"/>
  <cols>
    <col min="1" max="1" width="26.42578125" style="3" bestFit="1" customWidth="1"/>
    <col min="2" max="2" width="15" style="16" bestFit="1" customWidth="1"/>
    <col min="3" max="3" width="25" style="3" bestFit="1" customWidth="1"/>
    <col min="4" max="4" width="28.140625" style="155" customWidth="1"/>
    <col min="5" max="16384" width="9.140625" style="3"/>
  </cols>
  <sheetData>
    <row r="1" spans="1:10" x14ac:dyDescent="0.2">
      <c r="A1" s="261" t="s">
        <v>254</v>
      </c>
      <c r="B1" s="262"/>
      <c r="C1" s="10"/>
      <c r="D1" s="154"/>
    </row>
    <row r="2" spans="1:10" ht="25.5" x14ac:dyDescent="0.2">
      <c r="A2" s="1" t="s">
        <v>0</v>
      </c>
      <c r="B2" s="37" t="s">
        <v>224</v>
      </c>
      <c r="C2" s="37" t="s">
        <v>105</v>
      </c>
      <c r="D2" s="143" t="s">
        <v>56</v>
      </c>
    </row>
    <row r="3" spans="1:10" ht="6" customHeight="1" x14ac:dyDescent="0.2">
      <c r="A3" s="4"/>
      <c r="B3" s="40"/>
      <c r="C3" s="40"/>
      <c r="D3" s="144"/>
    </row>
    <row r="4" spans="1:10" x14ac:dyDescent="0.2">
      <c r="A4" s="12" t="s">
        <v>10</v>
      </c>
      <c r="B4" s="35" t="s">
        <v>121</v>
      </c>
      <c r="C4" s="35" t="s">
        <v>66</v>
      </c>
      <c r="D4" s="145"/>
    </row>
    <row r="5" spans="1:10" x14ac:dyDescent="0.2">
      <c r="A5" s="13" t="s">
        <v>2</v>
      </c>
      <c r="B5" s="36" t="s">
        <v>121</v>
      </c>
      <c r="C5" s="36" t="s">
        <v>66</v>
      </c>
      <c r="D5" s="148"/>
      <c r="E5" s="260"/>
      <c r="F5" s="260"/>
      <c r="G5" s="260"/>
      <c r="H5" s="260"/>
      <c r="I5" s="260"/>
      <c r="J5" s="260"/>
    </row>
    <row r="6" spans="1:10" x14ac:dyDescent="0.2">
      <c r="A6" s="12" t="s">
        <v>106</v>
      </c>
      <c r="B6" s="42" t="s">
        <v>132</v>
      </c>
      <c r="C6" s="42" t="s">
        <v>246</v>
      </c>
      <c r="D6" s="147"/>
    </row>
    <row r="7" spans="1:10" x14ac:dyDescent="0.2">
      <c r="A7" s="13" t="s">
        <v>115</v>
      </c>
      <c r="B7" s="36" t="s">
        <v>121</v>
      </c>
      <c r="C7" s="36" t="s">
        <v>66</v>
      </c>
      <c r="D7" s="148"/>
    </row>
    <row r="8" spans="1:10" x14ac:dyDescent="0.2">
      <c r="A8" s="12" t="s">
        <v>3</v>
      </c>
      <c r="B8" s="42" t="s">
        <v>121</v>
      </c>
      <c r="C8" s="42" t="s">
        <v>66</v>
      </c>
      <c r="D8" s="147"/>
    </row>
    <row r="9" spans="1:10" x14ac:dyDescent="0.2">
      <c r="A9" s="13" t="s">
        <v>4</v>
      </c>
      <c r="B9" s="43" t="s">
        <v>121</v>
      </c>
      <c r="C9" s="43" t="s">
        <v>66</v>
      </c>
      <c r="D9" s="149"/>
    </row>
    <row r="10" spans="1:10" x14ac:dyDescent="0.2">
      <c r="A10" s="12" t="s">
        <v>5</v>
      </c>
      <c r="B10" s="35" t="s">
        <v>121</v>
      </c>
      <c r="C10" s="35" t="s">
        <v>69</v>
      </c>
      <c r="D10" s="150"/>
    </row>
    <row r="11" spans="1:10" x14ac:dyDescent="0.2">
      <c r="A11" s="13" t="s">
        <v>6</v>
      </c>
      <c r="B11" s="43" t="s">
        <v>121</v>
      </c>
      <c r="C11" s="43" t="s">
        <v>67</v>
      </c>
      <c r="D11" s="149"/>
    </row>
    <row r="12" spans="1:10" x14ac:dyDescent="0.2">
      <c r="A12" s="12" t="s">
        <v>25</v>
      </c>
      <c r="B12" s="42" t="s">
        <v>133</v>
      </c>
      <c r="C12" s="42" t="s">
        <v>134</v>
      </c>
      <c r="D12" s="147"/>
    </row>
    <row r="13" spans="1:10" x14ac:dyDescent="0.2">
      <c r="A13" s="13" t="s">
        <v>116</v>
      </c>
      <c r="B13" s="36" t="s">
        <v>122</v>
      </c>
      <c r="C13" s="36" t="s">
        <v>245</v>
      </c>
      <c r="D13" s="148"/>
    </row>
    <row r="14" spans="1:10" x14ac:dyDescent="0.2">
      <c r="A14" s="12" t="s">
        <v>9</v>
      </c>
      <c r="B14" s="35" t="s">
        <v>121</v>
      </c>
      <c r="C14" s="35" t="s">
        <v>66</v>
      </c>
      <c r="D14" s="150"/>
    </row>
    <row r="15" spans="1:10" x14ac:dyDescent="0.2">
      <c r="A15" s="13" t="s">
        <v>7</v>
      </c>
      <c r="B15" s="36" t="s">
        <v>128</v>
      </c>
      <c r="C15" s="36" t="s">
        <v>129</v>
      </c>
      <c r="D15" s="148"/>
    </row>
    <row r="16" spans="1:10" x14ac:dyDescent="0.2">
      <c r="A16" s="12" t="s">
        <v>8</v>
      </c>
      <c r="B16" s="42" t="s">
        <v>121</v>
      </c>
      <c r="C16" s="42" t="s">
        <v>66</v>
      </c>
      <c r="D16" s="147"/>
    </row>
    <row r="17" spans="1:4" x14ac:dyDescent="0.2">
      <c r="A17" s="13" t="s">
        <v>247</v>
      </c>
      <c r="B17" s="36" t="s">
        <v>122</v>
      </c>
      <c r="C17" s="36" t="s">
        <v>74</v>
      </c>
      <c r="D17" s="148"/>
    </row>
    <row r="18" spans="1:4" x14ac:dyDescent="0.2">
      <c r="A18" s="12" t="s">
        <v>248</v>
      </c>
      <c r="B18" s="35" t="s">
        <v>122</v>
      </c>
      <c r="C18" s="35" t="s">
        <v>74</v>
      </c>
      <c r="D18" s="150"/>
    </row>
    <row r="19" spans="1:4" x14ac:dyDescent="0.2">
      <c r="A19" s="13" t="s">
        <v>11</v>
      </c>
      <c r="B19" s="36" t="s">
        <v>130</v>
      </c>
      <c r="C19" s="36" t="s">
        <v>67</v>
      </c>
      <c r="D19" s="148"/>
    </row>
    <row r="20" spans="1:4" x14ac:dyDescent="0.2">
      <c r="A20" s="12" t="s">
        <v>92</v>
      </c>
      <c r="B20" s="35" t="s">
        <v>126</v>
      </c>
      <c r="C20" s="35" t="s">
        <v>65</v>
      </c>
      <c r="D20" s="150"/>
    </row>
    <row r="21" spans="1:4" x14ac:dyDescent="0.2">
      <c r="A21" s="13" t="s">
        <v>12</v>
      </c>
      <c r="B21" s="36" t="s">
        <v>121</v>
      </c>
      <c r="C21" s="36" t="s">
        <v>66</v>
      </c>
      <c r="D21" s="148"/>
    </row>
    <row r="22" spans="1:4" ht="6" customHeight="1" x14ac:dyDescent="0.2">
      <c r="A22" s="4"/>
      <c r="B22" s="5"/>
      <c r="C22" s="5"/>
      <c r="D22" s="151"/>
    </row>
    <row r="23" spans="1:4" ht="13.5" customHeight="1" thickBot="1" x14ac:dyDescent="0.25">
      <c r="A23" s="254" t="s">
        <v>102</v>
      </c>
      <c r="B23" s="255"/>
      <c r="C23" s="255"/>
      <c r="D23" s="152">
        <f>SUM(D4:D21)</f>
        <v>0</v>
      </c>
    </row>
    <row r="24" spans="1:4" x14ac:dyDescent="0.2">
      <c r="A24" s="15"/>
      <c r="B24" s="14"/>
      <c r="C24" s="15"/>
      <c r="D24" s="153"/>
    </row>
    <row r="25" spans="1:4" ht="13.5" thickBot="1" x14ac:dyDescent="0.25">
      <c r="A25" s="15"/>
      <c r="B25" s="14"/>
      <c r="C25" s="15"/>
      <c r="D25" s="153"/>
    </row>
    <row r="26" spans="1:4" x14ac:dyDescent="0.2">
      <c r="A26" s="261" t="s">
        <v>253</v>
      </c>
      <c r="B26" s="262"/>
      <c r="C26" s="10"/>
      <c r="D26" s="154"/>
    </row>
    <row r="27" spans="1:4" ht="25.5" x14ac:dyDescent="0.2">
      <c r="A27" s="1" t="s">
        <v>0</v>
      </c>
      <c r="B27" s="37" t="s">
        <v>224</v>
      </c>
      <c r="C27" s="37" t="s">
        <v>105</v>
      </c>
      <c r="D27" s="143" t="s">
        <v>56</v>
      </c>
    </row>
    <row r="28" spans="1:4" ht="6" customHeight="1" x14ac:dyDescent="0.2">
      <c r="A28" s="4"/>
      <c r="B28" s="40"/>
      <c r="C28" s="40"/>
      <c r="D28" s="144"/>
    </row>
    <row r="29" spans="1:4" x14ac:dyDescent="0.2">
      <c r="A29" s="12" t="s">
        <v>14</v>
      </c>
      <c r="B29" s="35" t="s">
        <v>122</v>
      </c>
      <c r="C29" s="35" t="s">
        <v>65</v>
      </c>
      <c r="D29" s="150"/>
    </row>
    <row r="30" spans="1:4" x14ac:dyDescent="0.2">
      <c r="A30" s="13" t="s">
        <v>116</v>
      </c>
      <c r="B30" s="36" t="s">
        <v>122</v>
      </c>
      <c r="C30" s="36" t="s">
        <v>245</v>
      </c>
      <c r="D30" s="148"/>
    </row>
    <row r="31" spans="1:4" x14ac:dyDescent="0.2">
      <c r="A31" s="12" t="s">
        <v>157</v>
      </c>
      <c r="B31" s="35" t="s">
        <v>126</v>
      </c>
      <c r="C31" s="35" t="s">
        <v>64</v>
      </c>
      <c r="D31" s="150"/>
    </row>
    <row r="32" spans="1:4" x14ac:dyDescent="0.2">
      <c r="A32" s="13" t="s">
        <v>158</v>
      </c>
      <c r="B32" s="36" t="s">
        <v>121</v>
      </c>
      <c r="C32" s="36" t="s">
        <v>66</v>
      </c>
      <c r="D32" s="148"/>
    </row>
    <row r="33" spans="1:4" x14ac:dyDescent="0.2">
      <c r="A33" s="12" t="s">
        <v>1</v>
      </c>
      <c r="B33" s="35" t="s">
        <v>121</v>
      </c>
      <c r="C33" s="35" t="s">
        <v>66</v>
      </c>
      <c r="D33" s="150"/>
    </row>
    <row r="34" spans="1:4" x14ac:dyDescent="0.2">
      <c r="A34" s="13" t="s">
        <v>249</v>
      </c>
      <c r="B34" s="43" t="s">
        <v>122</v>
      </c>
      <c r="C34" s="43" t="s">
        <v>70</v>
      </c>
      <c r="D34" s="149"/>
    </row>
    <row r="35" spans="1:4" x14ac:dyDescent="0.2">
      <c r="A35" s="12" t="s">
        <v>13</v>
      </c>
      <c r="B35" s="42" t="s">
        <v>121</v>
      </c>
      <c r="C35" s="42" t="s">
        <v>64</v>
      </c>
      <c r="D35" s="147"/>
    </row>
    <row r="36" spans="1:4" ht="6" customHeight="1" x14ac:dyDescent="0.2">
      <c r="A36" s="4"/>
      <c r="B36" s="5"/>
      <c r="C36" s="5"/>
      <c r="D36" s="151"/>
    </row>
    <row r="37" spans="1:4" ht="13.5" customHeight="1" thickBot="1" x14ac:dyDescent="0.25">
      <c r="A37" s="254" t="s">
        <v>102</v>
      </c>
      <c r="B37" s="255"/>
      <c r="C37" s="255"/>
      <c r="D37" s="152">
        <f>SUM(D29:D34)</f>
        <v>0</v>
      </c>
    </row>
    <row r="39" spans="1:4" ht="13.5" thickBot="1" x14ac:dyDescent="0.25"/>
    <row r="40" spans="1:4" x14ac:dyDescent="0.2">
      <c r="A40" s="261" t="s">
        <v>252</v>
      </c>
      <c r="B40" s="262"/>
      <c r="C40" s="10"/>
      <c r="D40" s="154"/>
    </row>
    <row r="41" spans="1:4" ht="25.5" x14ac:dyDescent="0.2">
      <c r="A41" s="1" t="s">
        <v>0</v>
      </c>
      <c r="B41" s="37" t="s">
        <v>224</v>
      </c>
      <c r="C41" s="37" t="s">
        <v>105</v>
      </c>
      <c r="D41" s="143" t="s">
        <v>56</v>
      </c>
    </row>
    <row r="42" spans="1:4" ht="6" customHeight="1" x14ac:dyDescent="0.2">
      <c r="A42" s="4"/>
      <c r="B42" s="40"/>
      <c r="C42" s="40"/>
      <c r="D42" s="144"/>
    </row>
    <row r="43" spans="1:4" x14ac:dyDescent="0.2">
      <c r="A43" s="12" t="s">
        <v>40</v>
      </c>
      <c r="B43" s="44" t="s">
        <v>135</v>
      </c>
      <c r="C43" s="42" t="s">
        <v>136</v>
      </c>
      <c r="D43" s="147"/>
    </row>
    <row r="44" spans="1:4" x14ac:dyDescent="0.2">
      <c r="A44" s="13" t="s">
        <v>107</v>
      </c>
      <c r="B44" s="36" t="s">
        <v>123</v>
      </c>
      <c r="C44" s="36" t="s">
        <v>120</v>
      </c>
      <c r="D44" s="148"/>
    </row>
    <row r="45" spans="1:4" x14ac:dyDescent="0.2">
      <c r="A45" s="12" t="s">
        <v>58</v>
      </c>
      <c r="B45" s="35" t="s">
        <v>131</v>
      </c>
      <c r="C45" s="35" t="s">
        <v>80</v>
      </c>
      <c r="D45" s="150"/>
    </row>
    <row r="46" spans="1:4" ht="6" customHeight="1" x14ac:dyDescent="0.2">
      <c r="A46" s="4"/>
      <c r="B46" s="5"/>
      <c r="C46" s="5"/>
      <c r="D46" s="151"/>
    </row>
    <row r="47" spans="1:4" ht="13.5" customHeight="1" thickBot="1" x14ac:dyDescent="0.25">
      <c r="A47" s="254" t="s">
        <v>102</v>
      </c>
      <c r="B47" s="255"/>
      <c r="C47" s="255"/>
      <c r="D47" s="152">
        <f>SUM(D43:D45)</f>
        <v>0</v>
      </c>
    </row>
    <row r="48" spans="1:4" x14ac:dyDescent="0.2">
      <c r="A48" s="15"/>
      <c r="B48" s="14"/>
      <c r="C48" s="2"/>
      <c r="D48" s="194"/>
    </row>
    <row r="49" spans="1:4" ht="13.5" thickBot="1" x14ac:dyDescent="0.25">
      <c r="A49" s="15"/>
      <c r="C49" s="15"/>
      <c r="D49" s="153"/>
    </row>
    <row r="50" spans="1:4" x14ac:dyDescent="0.2">
      <c r="A50" s="261" t="s">
        <v>251</v>
      </c>
      <c r="B50" s="262"/>
      <c r="C50" s="10"/>
      <c r="D50" s="154"/>
    </row>
    <row r="51" spans="1:4" ht="14.25" customHeight="1" x14ac:dyDescent="0.2">
      <c r="A51" s="1" t="s">
        <v>0</v>
      </c>
      <c r="B51" s="37" t="s">
        <v>224</v>
      </c>
      <c r="C51" s="37" t="s">
        <v>105</v>
      </c>
      <c r="D51" s="143" t="s">
        <v>56</v>
      </c>
    </row>
    <row r="52" spans="1:4" ht="6" customHeight="1" x14ac:dyDescent="0.2">
      <c r="A52" s="4"/>
      <c r="B52" s="40"/>
      <c r="C52" s="40"/>
      <c r="D52" s="144"/>
    </row>
    <row r="53" spans="1:4" x14ac:dyDescent="0.2">
      <c r="A53" s="12" t="s">
        <v>110</v>
      </c>
      <c r="B53" s="42" t="s">
        <v>139</v>
      </c>
      <c r="C53" s="42" t="s">
        <v>140</v>
      </c>
      <c r="D53" s="147"/>
    </row>
    <row r="54" spans="1:4" x14ac:dyDescent="0.2">
      <c r="A54" s="12" t="s">
        <v>111</v>
      </c>
      <c r="B54" s="42" t="s">
        <v>141</v>
      </c>
      <c r="C54" s="42" t="s">
        <v>127</v>
      </c>
      <c r="D54" s="147"/>
    </row>
    <row r="55" spans="1:4" x14ac:dyDescent="0.2">
      <c r="A55" s="12" t="s">
        <v>109</v>
      </c>
      <c r="B55" s="42" t="s">
        <v>138</v>
      </c>
      <c r="C55" s="42" t="s">
        <v>100</v>
      </c>
      <c r="D55" s="147"/>
    </row>
    <row r="56" spans="1:4" ht="25.5" x14ac:dyDescent="0.2">
      <c r="A56" s="12" t="s">
        <v>108</v>
      </c>
      <c r="B56" s="42" t="s">
        <v>137</v>
      </c>
      <c r="C56" s="42" t="s">
        <v>98</v>
      </c>
      <c r="D56" s="147"/>
    </row>
    <row r="57" spans="1:4" ht="6" customHeight="1" x14ac:dyDescent="0.2">
      <c r="A57" s="4"/>
      <c r="B57" s="5"/>
      <c r="C57" s="5"/>
      <c r="D57" s="151"/>
    </row>
    <row r="58" spans="1:4" ht="13.5" customHeight="1" thickBot="1" x14ac:dyDescent="0.25">
      <c r="A58" s="254" t="s">
        <v>102</v>
      </c>
      <c r="B58" s="255"/>
      <c r="C58" s="255"/>
      <c r="D58" s="152">
        <f>SUM(D53:D56)</f>
        <v>0</v>
      </c>
    </row>
    <row r="59" spans="1:4" x14ac:dyDescent="0.2">
      <c r="A59" s="15"/>
      <c r="B59" s="14"/>
      <c r="C59" s="15"/>
      <c r="D59" s="153"/>
    </row>
    <row r="60" spans="1:4" ht="13.5" thickBot="1" x14ac:dyDescent="0.25">
      <c r="A60" s="15"/>
      <c r="B60" s="14"/>
      <c r="C60" s="15"/>
      <c r="D60" s="153"/>
    </row>
    <row r="61" spans="1:4" x14ac:dyDescent="0.2">
      <c r="A61" s="261" t="s">
        <v>250</v>
      </c>
      <c r="B61" s="262"/>
      <c r="C61" s="10"/>
      <c r="D61" s="154"/>
    </row>
    <row r="62" spans="1:4" ht="15" customHeight="1" x14ac:dyDescent="0.2">
      <c r="A62" s="1" t="s">
        <v>0</v>
      </c>
      <c r="B62" s="37" t="s">
        <v>224</v>
      </c>
      <c r="C62" s="37" t="s">
        <v>105</v>
      </c>
      <c r="D62" s="143" t="s">
        <v>56</v>
      </c>
    </row>
    <row r="63" spans="1:4" ht="6" customHeight="1" x14ac:dyDescent="0.2">
      <c r="A63" s="4"/>
      <c r="B63" s="40"/>
      <c r="C63" s="40"/>
      <c r="D63" s="144"/>
    </row>
    <row r="64" spans="1:4" x14ac:dyDescent="0.2">
      <c r="A64" s="12" t="s">
        <v>112</v>
      </c>
      <c r="B64" s="42" t="s">
        <v>142</v>
      </c>
      <c r="C64" s="42" t="s">
        <v>76</v>
      </c>
      <c r="D64" s="147"/>
    </row>
    <row r="65" spans="1:4" x14ac:dyDescent="0.2">
      <c r="A65" s="13" t="s">
        <v>113</v>
      </c>
      <c r="B65" s="43" t="s">
        <v>142</v>
      </c>
      <c r="C65" s="43" t="s">
        <v>76</v>
      </c>
      <c r="D65" s="149"/>
    </row>
    <row r="66" spans="1:4" ht="25.5" x14ac:dyDescent="0.2">
      <c r="A66" s="12" t="s">
        <v>114</v>
      </c>
      <c r="B66" s="42" t="s">
        <v>143</v>
      </c>
      <c r="C66" s="42" t="s">
        <v>74</v>
      </c>
      <c r="D66" s="147"/>
    </row>
    <row r="67" spans="1:4" ht="6" customHeight="1" x14ac:dyDescent="0.2">
      <c r="A67" s="4"/>
      <c r="B67" s="5"/>
      <c r="C67" s="5"/>
      <c r="D67" s="151"/>
    </row>
    <row r="68" spans="1:4" ht="13.5" customHeight="1" thickBot="1" x14ac:dyDescent="0.25">
      <c r="A68" s="254" t="s">
        <v>102</v>
      </c>
      <c r="B68" s="255"/>
      <c r="C68" s="255"/>
      <c r="D68" s="152">
        <f>SUM(D64:D66)</f>
        <v>0</v>
      </c>
    </row>
    <row r="70" spans="1:4" ht="14.25" x14ac:dyDescent="0.2">
      <c r="A70" s="17" t="s">
        <v>225</v>
      </c>
    </row>
    <row r="72" spans="1:4" x14ac:dyDescent="0.2">
      <c r="B72" s="3"/>
    </row>
  </sheetData>
  <mergeCells count="11">
    <mergeCell ref="A68:C68"/>
    <mergeCell ref="A58:C58"/>
    <mergeCell ref="A47:C47"/>
    <mergeCell ref="A37:C37"/>
    <mergeCell ref="A23:C23"/>
    <mergeCell ref="E5:J5"/>
    <mergeCell ref="A26:B26"/>
    <mergeCell ref="A61:B61"/>
    <mergeCell ref="A1:B1"/>
    <mergeCell ref="A40:B40"/>
    <mergeCell ref="A50:B50"/>
  </mergeCells>
  <phoneticPr fontId="2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F46"/>
  <sheetViews>
    <sheetView topLeftCell="A46" zoomScaleNormal="100" workbookViewId="0"/>
  </sheetViews>
  <sheetFormatPr defaultColWidth="9.140625" defaultRowHeight="12.75" x14ac:dyDescent="0.2"/>
  <cols>
    <col min="1" max="1" width="27.7109375" style="22" bestFit="1" customWidth="1"/>
    <col min="2" max="2" width="18.140625" style="22" bestFit="1" customWidth="1"/>
    <col min="3" max="3" width="25" style="22" bestFit="1" customWidth="1"/>
    <col min="4" max="4" width="16.28515625" style="198" customWidth="1"/>
    <col min="5" max="16384" width="9.140625" style="22"/>
  </cols>
  <sheetData>
    <row r="1" spans="1:4" ht="15" customHeight="1" x14ac:dyDescent="0.2">
      <c r="A1" s="133" t="s">
        <v>255</v>
      </c>
      <c r="B1" s="134"/>
      <c r="C1" s="134"/>
      <c r="D1" s="195"/>
    </row>
    <row r="2" spans="1:4" ht="15" customHeight="1" x14ac:dyDescent="0.2">
      <c r="A2" s="1" t="s">
        <v>0</v>
      </c>
      <c r="B2" s="37" t="s">
        <v>224</v>
      </c>
      <c r="C2" s="37" t="s">
        <v>105</v>
      </c>
      <c r="D2" s="143" t="s">
        <v>56</v>
      </c>
    </row>
    <row r="3" spans="1:4" ht="6" customHeight="1" x14ac:dyDescent="0.2">
      <c r="A3" s="20"/>
      <c r="B3" s="40"/>
      <c r="C3" s="40"/>
      <c r="D3" s="144"/>
    </row>
    <row r="4" spans="1:4" s="15" customFormat="1" ht="13.5" customHeight="1" x14ac:dyDescent="0.2">
      <c r="A4" s="13" t="s">
        <v>10</v>
      </c>
      <c r="B4" s="43" t="s">
        <v>121</v>
      </c>
      <c r="C4" s="43" t="s">
        <v>66</v>
      </c>
      <c r="D4" s="149"/>
    </row>
    <row r="5" spans="1:4" s="15" customFormat="1" ht="13.5" customHeight="1" x14ac:dyDescent="0.2">
      <c r="A5" s="12" t="s">
        <v>2</v>
      </c>
      <c r="B5" s="42" t="s">
        <v>121</v>
      </c>
      <c r="C5" s="42" t="s">
        <v>66</v>
      </c>
      <c r="D5" s="146"/>
    </row>
    <row r="6" spans="1:4" s="15" customFormat="1" ht="13.5" customHeight="1" x14ac:dyDescent="0.2">
      <c r="A6" s="13" t="s">
        <v>115</v>
      </c>
      <c r="B6" s="43" t="s">
        <v>121</v>
      </c>
      <c r="C6" s="43" t="s">
        <v>66</v>
      </c>
      <c r="D6" s="190"/>
    </row>
    <row r="7" spans="1:4" s="15" customFormat="1" ht="13.5" customHeight="1" x14ac:dyDescent="0.2">
      <c r="A7" s="12" t="s">
        <v>3</v>
      </c>
      <c r="B7" s="42" t="s">
        <v>121</v>
      </c>
      <c r="C7" s="42" t="s">
        <v>66</v>
      </c>
      <c r="D7" s="147"/>
    </row>
    <row r="8" spans="1:4" s="15" customFormat="1" ht="13.5" customHeight="1" x14ac:dyDescent="0.2">
      <c r="A8" s="13" t="s">
        <v>4</v>
      </c>
      <c r="B8" s="43" t="s">
        <v>121</v>
      </c>
      <c r="C8" s="43" t="s">
        <v>66</v>
      </c>
      <c r="D8" s="149"/>
    </row>
    <row r="9" spans="1:4" s="15" customFormat="1" ht="13.5" customHeight="1" x14ac:dyDescent="0.2">
      <c r="A9" s="12" t="s">
        <v>5</v>
      </c>
      <c r="B9" s="42" t="s">
        <v>121</v>
      </c>
      <c r="C9" s="42" t="s">
        <v>67</v>
      </c>
      <c r="D9" s="146"/>
    </row>
    <row r="10" spans="1:4" s="15" customFormat="1" ht="13.5" customHeight="1" x14ac:dyDescent="0.2">
      <c r="A10" s="13" t="s">
        <v>25</v>
      </c>
      <c r="B10" s="43" t="s">
        <v>133</v>
      </c>
      <c r="C10" s="43" t="s">
        <v>134</v>
      </c>
      <c r="D10" s="149"/>
    </row>
    <row r="11" spans="1:4" s="15" customFormat="1" ht="13.5" customHeight="1" x14ac:dyDescent="0.2">
      <c r="A11" s="12" t="s">
        <v>116</v>
      </c>
      <c r="B11" s="42" t="s">
        <v>122</v>
      </c>
      <c r="C11" s="42" t="s">
        <v>245</v>
      </c>
      <c r="D11" s="146"/>
    </row>
    <row r="12" spans="1:4" s="15" customFormat="1" ht="13.5" customHeight="1" x14ac:dyDescent="0.2">
      <c r="A12" s="13" t="s">
        <v>7</v>
      </c>
      <c r="B12" s="43" t="s">
        <v>128</v>
      </c>
      <c r="C12" s="43" t="s">
        <v>68</v>
      </c>
      <c r="D12" s="190"/>
    </row>
    <row r="13" spans="1:4" s="15" customFormat="1" ht="13.5" customHeight="1" x14ac:dyDescent="0.2">
      <c r="A13" s="12" t="s">
        <v>8</v>
      </c>
      <c r="B13" s="42" t="s">
        <v>121</v>
      </c>
      <c r="C13" s="42" t="s">
        <v>66</v>
      </c>
      <c r="D13" s="147"/>
    </row>
    <row r="14" spans="1:4" s="15" customFormat="1" ht="13.5" customHeight="1" x14ac:dyDescent="0.2">
      <c r="A14" s="13" t="s">
        <v>247</v>
      </c>
      <c r="B14" s="43" t="s">
        <v>122</v>
      </c>
      <c r="C14" s="43" t="s">
        <v>74</v>
      </c>
      <c r="D14" s="190"/>
    </row>
    <row r="15" spans="1:4" s="15" customFormat="1" ht="13.5" customHeight="1" x14ac:dyDescent="0.2">
      <c r="A15" s="12" t="s">
        <v>248</v>
      </c>
      <c r="B15" s="42" t="s">
        <v>122</v>
      </c>
      <c r="C15" s="42" t="s">
        <v>74</v>
      </c>
      <c r="D15" s="146"/>
    </row>
    <row r="16" spans="1:4" s="15" customFormat="1" ht="13.5" customHeight="1" x14ac:dyDescent="0.2">
      <c r="A16" s="13" t="s">
        <v>11</v>
      </c>
      <c r="B16" s="43" t="s">
        <v>130</v>
      </c>
      <c r="C16" s="43" t="s">
        <v>67</v>
      </c>
      <c r="D16" s="190"/>
    </row>
    <row r="17" spans="1:6" s="15" customFormat="1" ht="13.5" customHeight="1" x14ac:dyDescent="0.2">
      <c r="A17" s="12" t="s">
        <v>92</v>
      </c>
      <c r="B17" s="42" t="s">
        <v>126</v>
      </c>
      <c r="C17" s="42" t="s">
        <v>65</v>
      </c>
      <c r="D17" s="146"/>
      <c r="F17" s="45"/>
    </row>
    <row r="18" spans="1:6" s="15" customFormat="1" ht="13.5" customHeight="1" x14ac:dyDescent="0.2">
      <c r="A18" s="13" t="s">
        <v>12</v>
      </c>
      <c r="B18" s="43" t="s">
        <v>121</v>
      </c>
      <c r="C18" s="43" t="s">
        <v>66</v>
      </c>
      <c r="D18" s="190"/>
      <c r="F18" s="45"/>
    </row>
    <row r="19" spans="1:6" ht="6" customHeight="1" x14ac:dyDescent="0.2">
      <c r="A19" s="20"/>
      <c r="B19" s="21"/>
      <c r="C19" s="21"/>
      <c r="D19" s="168"/>
    </row>
    <row r="20" spans="1:6" ht="13.5" thickBot="1" x14ac:dyDescent="0.25">
      <c r="A20" s="254" t="s">
        <v>102</v>
      </c>
      <c r="B20" s="255"/>
      <c r="C20" s="255"/>
      <c r="D20" s="196">
        <f>SUM(D4:D18)</f>
        <v>0</v>
      </c>
    </row>
    <row r="21" spans="1:6" ht="13.5" customHeight="1" thickBot="1" x14ac:dyDescent="0.25">
      <c r="A21" s="46"/>
      <c r="B21" s="46"/>
      <c r="C21" s="46"/>
      <c r="D21" s="197"/>
    </row>
    <row r="22" spans="1:6" ht="16.5" customHeight="1" x14ac:dyDescent="0.2">
      <c r="A22" s="133" t="s">
        <v>256</v>
      </c>
      <c r="B22" s="134"/>
      <c r="C22" s="134"/>
      <c r="D22" s="195"/>
    </row>
    <row r="23" spans="1:6" ht="14.25" customHeight="1" x14ac:dyDescent="0.2">
      <c r="A23" s="1" t="s">
        <v>0</v>
      </c>
      <c r="B23" s="37" t="s">
        <v>224</v>
      </c>
      <c r="C23" s="37" t="s">
        <v>105</v>
      </c>
      <c r="D23" s="143" t="s">
        <v>56</v>
      </c>
    </row>
    <row r="24" spans="1:6" ht="6" customHeight="1" x14ac:dyDescent="0.2">
      <c r="A24" s="4"/>
      <c r="B24" s="40"/>
      <c r="C24" s="40"/>
      <c r="D24" s="144"/>
    </row>
    <row r="25" spans="1:6" s="15" customFormat="1" x14ac:dyDescent="0.2">
      <c r="A25" s="13" t="s">
        <v>14</v>
      </c>
      <c r="B25" s="43" t="s">
        <v>122</v>
      </c>
      <c r="C25" s="43" t="s">
        <v>70</v>
      </c>
      <c r="D25" s="190"/>
    </row>
    <row r="26" spans="1:6" s="15" customFormat="1" x14ac:dyDescent="0.2">
      <c r="A26" s="12" t="s">
        <v>116</v>
      </c>
      <c r="B26" s="42" t="s">
        <v>122</v>
      </c>
      <c r="C26" s="42" t="s">
        <v>74</v>
      </c>
      <c r="D26" s="146"/>
    </row>
    <row r="27" spans="1:6" s="15" customFormat="1" x14ac:dyDescent="0.2">
      <c r="A27" s="13" t="s">
        <v>157</v>
      </c>
      <c r="B27" s="43" t="s">
        <v>126</v>
      </c>
      <c r="C27" s="43" t="s">
        <v>64</v>
      </c>
      <c r="D27" s="190"/>
    </row>
    <row r="28" spans="1:6" s="15" customFormat="1" x14ac:dyDescent="0.2">
      <c r="A28" s="12" t="s">
        <v>158</v>
      </c>
      <c r="B28" s="42" t="s">
        <v>121</v>
      </c>
      <c r="C28" s="42" t="s">
        <v>66</v>
      </c>
      <c r="D28" s="146"/>
    </row>
    <row r="29" spans="1:6" s="15" customFormat="1" x14ac:dyDescent="0.2">
      <c r="A29" s="13" t="s">
        <v>1</v>
      </c>
      <c r="B29" s="43" t="s">
        <v>121</v>
      </c>
      <c r="C29" s="43" t="s">
        <v>66</v>
      </c>
      <c r="D29" s="190"/>
    </row>
    <row r="30" spans="1:6" s="15" customFormat="1" x14ac:dyDescent="0.2">
      <c r="A30" s="12" t="s">
        <v>249</v>
      </c>
      <c r="B30" s="42" t="s">
        <v>122</v>
      </c>
      <c r="C30" s="42" t="s">
        <v>70</v>
      </c>
      <c r="D30" s="147"/>
    </row>
    <row r="31" spans="1:6" s="15" customFormat="1" x14ac:dyDescent="0.2">
      <c r="A31" s="13" t="s">
        <v>13</v>
      </c>
      <c r="B31" s="43" t="s">
        <v>121</v>
      </c>
      <c r="C31" s="43" t="s">
        <v>64</v>
      </c>
      <c r="D31" s="149"/>
    </row>
    <row r="32" spans="1:6" ht="6" customHeight="1" x14ac:dyDescent="0.2">
      <c r="A32" s="20"/>
      <c r="B32" s="21"/>
      <c r="C32" s="21"/>
      <c r="D32" s="168"/>
    </row>
    <row r="33" spans="1:4" ht="13.5" thickBot="1" x14ac:dyDescent="0.25">
      <c r="A33" s="254" t="s">
        <v>102</v>
      </c>
      <c r="B33" s="255"/>
      <c r="C33" s="255"/>
      <c r="D33" s="196">
        <f>SUM(D25:D31)</f>
        <v>0</v>
      </c>
    </row>
    <row r="34" spans="1:4" ht="13.5" thickBot="1" x14ac:dyDescent="0.25"/>
    <row r="35" spans="1:4" ht="15" customHeight="1" x14ac:dyDescent="0.2">
      <c r="A35" s="133" t="s">
        <v>257</v>
      </c>
      <c r="B35" s="134"/>
      <c r="C35" s="134"/>
      <c r="D35" s="195"/>
    </row>
    <row r="36" spans="1:4" ht="12.75" customHeight="1" x14ac:dyDescent="0.2">
      <c r="A36" s="1" t="s">
        <v>0</v>
      </c>
      <c r="B36" s="37" t="s">
        <v>224</v>
      </c>
      <c r="C36" s="37" t="s">
        <v>105</v>
      </c>
      <c r="D36" s="143" t="s">
        <v>56</v>
      </c>
    </row>
    <row r="37" spans="1:4" ht="6" customHeight="1" x14ac:dyDescent="0.2">
      <c r="A37" s="4"/>
      <c r="B37" s="40"/>
      <c r="C37" s="40"/>
      <c r="D37" s="144"/>
    </row>
    <row r="38" spans="1:4" s="15" customFormat="1" ht="15" customHeight="1" x14ac:dyDescent="0.2">
      <c r="A38" s="13" t="s">
        <v>28</v>
      </c>
      <c r="B38" s="43" t="s">
        <v>125</v>
      </c>
      <c r="C38" s="43" t="s">
        <v>244</v>
      </c>
      <c r="D38" s="190"/>
    </row>
    <row r="39" spans="1:4" s="15" customFormat="1" ht="15" customHeight="1" x14ac:dyDescent="0.2">
      <c r="A39" s="12" t="s">
        <v>40</v>
      </c>
      <c r="B39" s="44" t="s">
        <v>135</v>
      </c>
      <c r="C39" s="42" t="s">
        <v>136</v>
      </c>
      <c r="D39" s="147"/>
    </row>
    <row r="40" spans="1:4" s="15" customFormat="1" ht="15" customHeight="1" x14ac:dyDescent="0.2">
      <c r="A40" s="13" t="s">
        <v>117</v>
      </c>
      <c r="B40" s="43" t="s">
        <v>126</v>
      </c>
      <c r="C40" s="43" t="s">
        <v>227</v>
      </c>
      <c r="D40" s="190"/>
    </row>
    <row r="41" spans="1:4" s="15" customFormat="1" ht="15" customHeight="1" x14ac:dyDescent="0.2">
      <c r="A41" s="12" t="s">
        <v>107</v>
      </c>
      <c r="B41" s="42" t="s">
        <v>123</v>
      </c>
      <c r="C41" s="42" t="s">
        <v>120</v>
      </c>
      <c r="D41" s="146"/>
    </row>
    <row r="42" spans="1:4" s="15" customFormat="1" ht="15" customHeight="1" x14ac:dyDescent="0.2">
      <c r="A42" s="13" t="s">
        <v>58</v>
      </c>
      <c r="B42" s="43" t="s">
        <v>131</v>
      </c>
      <c r="C42" s="43" t="s">
        <v>80</v>
      </c>
      <c r="D42" s="190"/>
    </row>
    <row r="43" spans="1:4" ht="6" customHeight="1" x14ac:dyDescent="0.2">
      <c r="A43" s="20"/>
      <c r="B43" s="21"/>
      <c r="C43" s="21"/>
      <c r="D43" s="168"/>
    </row>
    <row r="44" spans="1:4" ht="13.5" thickBot="1" x14ac:dyDescent="0.25">
      <c r="A44" s="254" t="s">
        <v>102</v>
      </c>
      <c r="B44" s="255"/>
      <c r="C44" s="255"/>
      <c r="D44" s="196">
        <f>SUM(D38:D42)</f>
        <v>0</v>
      </c>
    </row>
    <row r="46" spans="1:4" ht="13.5" customHeight="1" x14ac:dyDescent="0.2">
      <c r="A46" s="17" t="s">
        <v>225</v>
      </c>
    </row>
  </sheetData>
  <mergeCells count="3">
    <mergeCell ref="A20:C20"/>
    <mergeCell ref="A33:C33"/>
    <mergeCell ref="A44:C44"/>
  </mergeCells>
  <phoneticPr fontId="2" type="noConversion"/>
  <printOptions horizontalCentered="1"/>
  <pageMargins left="0.75" right="0.75" top="1" bottom="1" header="0.5" footer="0.5"/>
  <pageSetup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E88"/>
  <sheetViews>
    <sheetView zoomScaleNormal="100" workbookViewId="0">
      <pane ySplit="3" topLeftCell="A4" activePane="bottomLeft" state="frozen"/>
      <selection activeCell="D70" sqref="D70"/>
      <selection pane="bottomLeft" activeCell="A4" sqref="A4"/>
    </sheetView>
  </sheetViews>
  <sheetFormatPr defaultColWidth="9.140625" defaultRowHeight="12.75" x14ac:dyDescent="0.2"/>
  <cols>
    <col min="1" max="1" width="44.42578125" style="3" bestFit="1" customWidth="1"/>
    <col min="2" max="2" width="13.42578125" style="3" bestFit="1" customWidth="1"/>
    <col min="3" max="3" width="9.140625" style="3"/>
    <col min="4" max="4" width="6.5703125" style="3" customWidth="1"/>
    <col min="5" max="5" width="11.7109375" style="3" customWidth="1"/>
    <col min="6" max="16384" width="9.140625" style="3"/>
  </cols>
  <sheetData>
    <row r="1" spans="1:5" x14ac:dyDescent="0.2">
      <c r="A1" s="23" t="s">
        <v>273</v>
      </c>
      <c r="B1" s="10"/>
      <c r="C1" s="10"/>
      <c r="D1" s="10"/>
      <c r="E1" s="11"/>
    </row>
    <row r="2" spans="1:5" ht="51" customHeight="1" x14ac:dyDescent="0.2">
      <c r="A2" s="1" t="s">
        <v>0</v>
      </c>
      <c r="B2" s="37" t="s">
        <v>242</v>
      </c>
      <c r="C2" s="263" t="s">
        <v>105</v>
      </c>
      <c r="D2" s="263"/>
      <c r="E2" s="228" t="s">
        <v>56</v>
      </c>
    </row>
    <row r="3" spans="1:5" ht="6" customHeight="1" x14ac:dyDescent="0.2">
      <c r="A3" s="4"/>
      <c r="B3" s="40"/>
      <c r="C3" s="121"/>
      <c r="D3" s="135"/>
      <c r="E3" s="135"/>
    </row>
    <row r="4" spans="1:5" x14ac:dyDescent="0.2">
      <c r="A4" s="125" t="s">
        <v>410</v>
      </c>
      <c r="B4" s="44" t="s">
        <v>228</v>
      </c>
      <c r="C4" s="123" t="s">
        <v>464</v>
      </c>
      <c r="D4" s="224" t="s">
        <v>473</v>
      </c>
      <c r="E4" s="225"/>
    </row>
    <row r="5" spans="1:5" x14ac:dyDescent="0.2">
      <c r="A5" s="125" t="s">
        <v>411</v>
      </c>
      <c r="B5" s="44" t="s">
        <v>228</v>
      </c>
      <c r="C5" s="123" t="s">
        <v>464</v>
      </c>
      <c r="D5" s="224" t="s">
        <v>473</v>
      </c>
      <c r="E5" s="225"/>
    </row>
    <row r="6" spans="1:5" x14ac:dyDescent="0.2">
      <c r="A6" s="125" t="s">
        <v>412</v>
      </c>
      <c r="B6" s="44" t="s">
        <v>228</v>
      </c>
      <c r="C6" s="123" t="s">
        <v>464</v>
      </c>
      <c r="D6" s="224" t="s">
        <v>473</v>
      </c>
      <c r="E6" s="225"/>
    </row>
    <row r="7" spans="1:5" x14ac:dyDescent="0.2">
      <c r="A7" s="125" t="s">
        <v>413</v>
      </c>
      <c r="B7" s="44" t="s">
        <v>228</v>
      </c>
      <c r="C7" s="123" t="s">
        <v>464</v>
      </c>
      <c r="D7" s="224" t="s">
        <v>473</v>
      </c>
      <c r="E7" s="225"/>
    </row>
    <row r="8" spans="1:5" x14ac:dyDescent="0.2">
      <c r="A8" s="125" t="s">
        <v>414</v>
      </c>
      <c r="B8" s="44" t="s">
        <v>228</v>
      </c>
      <c r="C8" s="123" t="s">
        <v>464</v>
      </c>
      <c r="D8" s="224" t="s">
        <v>473</v>
      </c>
      <c r="E8" s="225"/>
    </row>
    <row r="9" spans="1:5" x14ac:dyDescent="0.2">
      <c r="A9" s="125" t="s">
        <v>415</v>
      </c>
      <c r="B9" s="44" t="s">
        <v>228</v>
      </c>
      <c r="C9" s="123" t="s">
        <v>464</v>
      </c>
      <c r="D9" s="224" t="s">
        <v>473</v>
      </c>
      <c r="E9" s="225"/>
    </row>
    <row r="10" spans="1:5" x14ac:dyDescent="0.2">
      <c r="A10" s="125" t="s">
        <v>416</v>
      </c>
      <c r="B10" s="44" t="s">
        <v>228</v>
      </c>
      <c r="C10" s="123" t="s">
        <v>464</v>
      </c>
      <c r="D10" s="224" t="s">
        <v>473</v>
      </c>
      <c r="E10" s="225"/>
    </row>
    <row r="11" spans="1:5" x14ac:dyDescent="0.2">
      <c r="A11" s="125" t="s">
        <v>417</v>
      </c>
      <c r="B11" s="44" t="s">
        <v>228</v>
      </c>
      <c r="C11" s="123" t="s">
        <v>464</v>
      </c>
      <c r="D11" s="224" t="s">
        <v>473</v>
      </c>
      <c r="E11" s="225"/>
    </row>
    <row r="12" spans="1:5" x14ac:dyDescent="0.2">
      <c r="A12" s="125" t="s">
        <v>418</v>
      </c>
      <c r="B12" s="44" t="s">
        <v>228</v>
      </c>
      <c r="C12" s="123" t="s">
        <v>464</v>
      </c>
      <c r="D12" s="224" t="s">
        <v>473</v>
      </c>
      <c r="E12" s="225"/>
    </row>
    <row r="13" spans="1:5" x14ac:dyDescent="0.2">
      <c r="A13" s="125" t="s">
        <v>419</v>
      </c>
      <c r="B13" s="44" t="s">
        <v>228</v>
      </c>
      <c r="C13" s="123" t="s">
        <v>464</v>
      </c>
      <c r="D13" s="224" t="s">
        <v>473</v>
      </c>
      <c r="E13" s="225"/>
    </row>
    <row r="14" spans="1:5" x14ac:dyDescent="0.2">
      <c r="A14" s="125" t="s">
        <v>420</v>
      </c>
      <c r="B14" s="44" t="s">
        <v>228</v>
      </c>
      <c r="C14" s="123" t="s">
        <v>464</v>
      </c>
      <c r="D14" s="224" t="s">
        <v>473</v>
      </c>
      <c r="E14" s="225"/>
    </row>
    <row r="15" spans="1:5" x14ac:dyDescent="0.2">
      <c r="A15" s="125" t="s">
        <v>421</v>
      </c>
      <c r="B15" s="44" t="s">
        <v>228</v>
      </c>
      <c r="C15" s="123" t="s">
        <v>464</v>
      </c>
      <c r="D15" s="224" t="s">
        <v>473</v>
      </c>
      <c r="E15" s="225"/>
    </row>
    <row r="16" spans="1:5" x14ac:dyDescent="0.2">
      <c r="A16" s="125" t="s">
        <v>422</v>
      </c>
      <c r="B16" s="44" t="s">
        <v>228</v>
      </c>
      <c r="C16" s="123" t="s">
        <v>465</v>
      </c>
      <c r="D16" s="224" t="s">
        <v>473</v>
      </c>
      <c r="E16" s="225"/>
    </row>
    <row r="17" spans="1:5" x14ac:dyDescent="0.2">
      <c r="A17" s="125" t="s">
        <v>423</v>
      </c>
      <c r="B17" s="44" t="s">
        <v>228</v>
      </c>
      <c r="C17" s="123" t="s">
        <v>464</v>
      </c>
      <c r="D17" s="224" t="s">
        <v>473</v>
      </c>
      <c r="E17" s="225"/>
    </row>
    <row r="18" spans="1:5" x14ac:dyDescent="0.2">
      <c r="A18" s="125" t="s">
        <v>424</v>
      </c>
      <c r="B18" s="44" t="s">
        <v>228</v>
      </c>
      <c r="C18" s="123" t="s">
        <v>464</v>
      </c>
      <c r="D18" s="224" t="s">
        <v>473</v>
      </c>
      <c r="E18" s="225"/>
    </row>
    <row r="19" spans="1:5" x14ac:dyDescent="0.2">
      <c r="A19" s="125" t="s">
        <v>425</v>
      </c>
      <c r="B19" s="44" t="s">
        <v>228</v>
      </c>
      <c r="C19" s="123" t="s">
        <v>464</v>
      </c>
      <c r="D19" s="224" t="s">
        <v>473</v>
      </c>
      <c r="E19" s="225"/>
    </row>
    <row r="20" spans="1:5" x14ac:dyDescent="0.2">
      <c r="A20" s="125" t="s">
        <v>426</v>
      </c>
      <c r="B20" s="44" t="s">
        <v>228</v>
      </c>
      <c r="C20" s="123" t="s">
        <v>464</v>
      </c>
      <c r="D20" s="224" t="s">
        <v>473</v>
      </c>
      <c r="E20" s="225"/>
    </row>
    <row r="21" spans="1:5" x14ac:dyDescent="0.2">
      <c r="A21" s="125" t="s">
        <v>427</v>
      </c>
      <c r="B21" s="44" t="s">
        <v>228</v>
      </c>
      <c r="C21" s="123" t="s">
        <v>464</v>
      </c>
      <c r="D21" s="224" t="s">
        <v>473</v>
      </c>
      <c r="E21" s="225"/>
    </row>
    <row r="22" spans="1:5" x14ac:dyDescent="0.2">
      <c r="A22" s="125" t="s">
        <v>428</v>
      </c>
      <c r="B22" s="44" t="s">
        <v>228</v>
      </c>
      <c r="C22" s="123" t="s">
        <v>464</v>
      </c>
      <c r="D22" s="224" t="s">
        <v>473</v>
      </c>
      <c r="E22" s="225"/>
    </row>
    <row r="23" spans="1:5" x14ac:dyDescent="0.2">
      <c r="A23" s="125" t="s">
        <v>429</v>
      </c>
      <c r="B23" s="44" t="s">
        <v>228</v>
      </c>
      <c r="C23" s="123" t="s">
        <v>464</v>
      </c>
      <c r="D23" s="224" t="s">
        <v>473</v>
      </c>
      <c r="E23" s="225"/>
    </row>
    <row r="24" spans="1:5" x14ac:dyDescent="0.2">
      <c r="A24" s="125" t="s">
        <v>430</v>
      </c>
      <c r="B24" s="44" t="s">
        <v>228</v>
      </c>
      <c r="C24" s="123" t="s">
        <v>467</v>
      </c>
      <c r="D24" s="224" t="s">
        <v>473</v>
      </c>
      <c r="E24" s="225"/>
    </row>
    <row r="25" spans="1:5" x14ac:dyDescent="0.2">
      <c r="A25" s="125" t="s">
        <v>431</v>
      </c>
      <c r="B25" s="44" t="s">
        <v>228</v>
      </c>
      <c r="C25" s="123" t="s">
        <v>468</v>
      </c>
      <c r="D25" s="224" t="s">
        <v>473</v>
      </c>
      <c r="E25" s="225"/>
    </row>
    <row r="26" spans="1:5" x14ac:dyDescent="0.2">
      <c r="A26" s="125" t="s">
        <v>432</v>
      </c>
      <c r="B26" s="44" t="s">
        <v>228</v>
      </c>
      <c r="C26" s="123" t="s">
        <v>464</v>
      </c>
      <c r="D26" s="224" t="s">
        <v>473</v>
      </c>
      <c r="E26" s="225"/>
    </row>
    <row r="27" spans="1:5" x14ac:dyDescent="0.2">
      <c r="A27" s="125" t="s">
        <v>433</v>
      </c>
      <c r="B27" s="44" t="s">
        <v>228</v>
      </c>
      <c r="C27" s="123" t="s">
        <v>469</v>
      </c>
      <c r="D27" s="224" t="s">
        <v>473</v>
      </c>
      <c r="E27" s="225"/>
    </row>
    <row r="28" spans="1:5" x14ac:dyDescent="0.2">
      <c r="A28" s="125" t="s">
        <v>434</v>
      </c>
      <c r="B28" s="44" t="s">
        <v>228</v>
      </c>
      <c r="C28" s="123" t="s">
        <v>464</v>
      </c>
      <c r="D28" s="224" t="s">
        <v>473</v>
      </c>
      <c r="E28" s="225"/>
    </row>
    <row r="29" spans="1:5" x14ac:dyDescent="0.2">
      <c r="A29" s="125" t="s">
        <v>435</v>
      </c>
      <c r="B29" s="44" t="s">
        <v>228</v>
      </c>
      <c r="C29" s="123" t="s">
        <v>464</v>
      </c>
      <c r="D29" s="224" t="s">
        <v>473</v>
      </c>
      <c r="E29" s="225"/>
    </row>
    <row r="30" spans="1:5" x14ac:dyDescent="0.2">
      <c r="A30" s="125" t="s">
        <v>436</v>
      </c>
      <c r="B30" s="44" t="s">
        <v>228</v>
      </c>
      <c r="C30" s="123" t="s">
        <v>470</v>
      </c>
      <c r="D30" s="224" t="s">
        <v>473</v>
      </c>
      <c r="E30" s="225"/>
    </row>
    <row r="31" spans="1:5" x14ac:dyDescent="0.2">
      <c r="A31" s="125" t="s">
        <v>163</v>
      </c>
      <c r="B31" s="44" t="s">
        <v>228</v>
      </c>
      <c r="C31" s="123" t="s">
        <v>471</v>
      </c>
      <c r="D31" s="224" t="s">
        <v>473</v>
      </c>
      <c r="E31" s="225"/>
    </row>
    <row r="32" spans="1:5" x14ac:dyDescent="0.2">
      <c r="A32" s="125" t="s">
        <v>164</v>
      </c>
      <c r="B32" s="44" t="s">
        <v>228</v>
      </c>
      <c r="C32" s="123" t="s">
        <v>470</v>
      </c>
      <c r="D32" s="224" t="s">
        <v>473</v>
      </c>
      <c r="E32" s="225"/>
    </row>
    <row r="33" spans="1:5" x14ac:dyDescent="0.2">
      <c r="A33" s="9" t="s">
        <v>165</v>
      </c>
      <c r="B33" s="44" t="s">
        <v>228</v>
      </c>
      <c r="C33" s="124" t="s">
        <v>465</v>
      </c>
      <c r="D33" s="224" t="s">
        <v>473</v>
      </c>
      <c r="E33" s="225"/>
    </row>
    <row r="34" spans="1:5" x14ac:dyDescent="0.2">
      <c r="A34" s="125" t="s">
        <v>437</v>
      </c>
      <c r="B34" s="44" t="s">
        <v>228</v>
      </c>
      <c r="C34" s="123" t="s">
        <v>467</v>
      </c>
      <c r="D34" s="224" t="s">
        <v>473</v>
      </c>
      <c r="E34" s="225"/>
    </row>
    <row r="35" spans="1:5" x14ac:dyDescent="0.2">
      <c r="A35" s="125" t="s">
        <v>167</v>
      </c>
      <c r="B35" s="44" t="s">
        <v>228</v>
      </c>
      <c r="C35" s="123" t="s">
        <v>464</v>
      </c>
      <c r="D35" s="224" t="s">
        <v>473</v>
      </c>
      <c r="E35" s="225"/>
    </row>
    <row r="36" spans="1:5" x14ac:dyDescent="0.2">
      <c r="A36" s="125" t="s">
        <v>168</v>
      </c>
      <c r="B36" s="44" t="s">
        <v>228</v>
      </c>
      <c r="C36" s="123" t="s">
        <v>464</v>
      </c>
      <c r="D36" s="224" t="s">
        <v>473</v>
      </c>
      <c r="E36" s="225"/>
    </row>
    <row r="37" spans="1:5" x14ac:dyDescent="0.2">
      <c r="A37" s="125" t="s">
        <v>170</v>
      </c>
      <c r="B37" s="44" t="s">
        <v>228</v>
      </c>
      <c r="C37" s="123" t="s">
        <v>464</v>
      </c>
      <c r="D37" s="224" t="s">
        <v>473</v>
      </c>
      <c r="E37" s="225"/>
    </row>
    <row r="38" spans="1:5" x14ac:dyDescent="0.2">
      <c r="A38" s="125" t="s">
        <v>172</v>
      </c>
      <c r="B38" s="44" t="s">
        <v>228</v>
      </c>
      <c r="C38" s="123" t="s">
        <v>464</v>
      </c>
      <c r="D38" s="224" t="s">
        <v>473</v>
      </c>
      <c r="E38" s="225"/>
    </row>
    <row r="39" spans="1:5" x14ac:dyDescent="0.2">
      <c r="A39" s="125" t="s">
        <v>438</v>
      </c>
      <c r="B39" s="44" t="s">
        <v>228</v>
      </c>
      <c r="C39" s="123" t="s">
        <v>464</v>
      </c>
      <c r="D39" s="224" t="s">
        <v>473</v>
      </c>
      <c r="E39" s="225"/>
    </row>
    <row r="40" spans="1:5" x14ac:dyDescent="0.2">
      <c r="A40" s="125" t="s">
        <v>439</v>
      </c>
      <c r="B40" s="44" t="s">
        <v>228</v>
      </c>
      <c r="C40" s="123" t="s">
        <v>464</v>
      </c>
      <c r="D40" s="224" t="s">
        <v>473</v>
      </c>
      <c r="E40" s="225"/>
    </row>
    <row r="41" spans="1:5" x14ac:dyDescent="0.2">
      <c r="A41" s="125" t="s">
        <v>175</v>
      </c>
      <c r="B41" s="44" t="s">
        <v>228</v>
      </c>
      <c r="C41" s="123" t="s">
        <v>464</v>
      </c>
      <c r="D41" s="224" t="s">
        <v>473</v>
      </c>
      <c r="E41" s="225"/>
    </row>
    <row r="42" spans="1:5" x14ac:dyDescent="0.2">
      <c r="A42" s="125" t="s">
        <v>394</v>
      </c>
      <c r="B42" s="44" t="s">
        <v>228</v>
      </c>
      <c r="C42" s="123" t="s">
        <v>464</v>
      </c>
      <c r="D42" s="224" t="s">
        <v>473</v>
      </c>
      <c r="E42" s="225"/>
    </row>
    <row r="43" spans="1:5" x14ac:dyDescent="0.2">
      <c r="A43" s="125" t="s">
        <v>176</v>
      </c>
      <c r="B43" s="44" t="s">
        <v>228</v>
      </c>
      <c r="C43" s="123" t="s">
        <v>464</v>
      </c>
      <c r="D43" s="224" t="s">
        <v>473</v>
      </c>
      <c r="E43" s="225"/>
    </row>
    <row r="44" spans="1:5" x14ac:dyDescent="0.2">
      <c r="A44" s="125" t="s">
        <v>177</v>
      </c>
      <c r="B44" s="44" t="s">
        <v>228</v>
      </c>
      <c r="C44" s="123" t="s">
        <v>464</v>
      </c>
      <c r="D44" s="224" t="s">
        <v>473</v>
      </c>
      <c r="E44" s="225"/>
    </row>
    <row r="45" spans="1:5" x14ac:dyDescent="0.2">
      <c r="A45" s="125" t="s">
        <v>178</v>
      </c>
      <c r="B45" s="44" t="s">
        <v>228</v>
      </c>
      <c r="C45" s="123" t="s">
        <v>464</v>
      </c>
      <c r="D45" s="224" t="s">
        <v>473</v>
      </c>
      <c r="E45" s="225"/>
    </row>
    <row r="46" spans="1:5" x14ac:dyDescent="0.2">
      <c r="A46" s="125" t="s">
        <v>179</v>
      </c>
      <c r="B46" s="44" t="s">
        <v>228</v>
      </c>
      <c r="C46" s="123" t="s">
        <v>464</v>
      </c>
      <c r="D46" s="224" t="s">
        <v>473</v>
      </c>
      <c r="E46" s="225"/>
    </row>
    <row r="47" spans="1:5" x14ac:dyDescent="0.2">
      <c r="A47" s="125" t="s">
        <v>180</v>
      </c>
      <c r="B47" s="44" t="s">
        <v>228</v>
      </c>
      <c r="C47" s="123" t="s">
        <v>464</v>
      </c>
      <c r="D47" s="224" t="s">
        <v>473</v>
      </c>
      <c r="E47" s="225"/>
    </row>
    <row r="48" spans="1:5" x14ac:dyDescent="0.2">
      <c r="A48" s="125" t="s">
        <v>440</v>
      </c>
      <c r="B48" s="44" t="s">
        <v>228</v>
      </c>
      <c r="C48" s="123" t="s">
        <v>464</v>
      </c>
      <c r="D48" s="224" t="s">
        <v>473</v>
      </c>
      <c r="E48" s="225"/>
    </row>
    <row r="49" spans="1:5" x14ac:dyDescent="0.2">
      <c r="A49" s="125" t="s">
        <v>348</v>
      </c>
      <c r="B49" s="44" t="s">
        <v>228</v>
      </c>
      <c r="C49" s="123" t="s">
        <v>464</v>
      </c>
      <c r="D49" s="224" t="s">
        <v>473</v>
      </c>
      <c r="E49" s="225"/>
    </row>
    <row r="50" spans="1:5" x14ac:dyDescent="0.2">
      <c r="A50" s="125" t="s">
        <v>395</v>
      </c>
      <c r="B50" s="44" t="s">
        <v>228</v>
      </c>
      <c r="C50" s="123" t="s">
        <v>464</v>
      </c>
      <c r="D50" s="224" t="s">
        <v>473</v>
      </c>
      <c r="E50" s="225"/>
    </row>
    <row r="51" spans="1:5" x14ac:dyDescent="0.2">
      <c r="A51" s="125" t="s">
        <v>181</v>
      </c>
      <c r="B51" s="44" t="s">
        <v>228</v>
      </c>
      <c r="C51" s="123" t="s">
        <v>464</v>
      </c>
      <c r="D51" s="224" t="s">
        <v>473</v>
      </c>
      <c r="E51" s="225"/>
    </row>
    <row r="52" spans="1:5" x14ac:dyDescent="0.2">
      <c r="A52" s="125" t="s">
        <v>396</v>
      </c>
      <c r="B52" s="44" t="s">
        <v>228</v>
      </c>
      <c r="C52" s="123" t="s">
        <v>464</v>
      </c>
      <c r="D52" s="224" t="s">
        <v>473</v>
      </c>
      <c r="E52" s="225"/>
    </row>
    <row r="53" spans="1:5" x14ac:dyDescent="0.2">
      <c r="A53" s="125" t="s">
        <v>397</v>
      </c>
      <c r="B53" s="44" t="s">
        <v>228</v>
      </c>
      <c r="C53" s="123" t="s">
        <v>464</v>
      </c>
      <c r="D53" s="224" t="s">
        <v>473</v>
      </c>
      <c r="E53" s="225"/>
    </row>
    <row r="54" spans="1:5" x14ac:dyDescent="0.2">
      <c r="A54" s="125" t="s">
        <v>441</v>
      </c>
      <c r="B54" s="44" t="s">
        <v>228</v>
      </c>
      <c r="C54" s="123" t="s">
        <v>464</v>
      </c>
      <c r="D54" s="224" t="s">
        <v>473</v>
      </c>
      <c r="E54" s="225"/>
    </row>
    <row r="55" spans="1:5" x14ac:dyDescent="0.2">
      <c r="A55" s="125" t="s">
        <v>442</v>
      </c>
      <c r="B55" s="44" t="s">
        <v>228</v>
      </c>
      <c r="C55" s="123" t="s">
        <v>464</v>
      </c>
      <c r="D55" s="224" t="s">
        <v>473</v>
      </c>
      <c r="E55" s="225"/>
    </row>
    <row r="56" spans="1:5" x14ac:dyDescent="0.2">
      <c r="A56" s="125" t="s">
        <v>443</v>
      </c>
      <c r="B56" s="44" t="s">
        <v>228</v>
      </c>
      <c r="C56" s="123" t="s">
        <v>467</v>
      </c>
      <c r="D56" s="224" t="s">
        <v>473</v>
      </c>
      <c r="E56" s="225"/>
    </row>
    <row r="57" spans="1:5" x14ac:dyDescent="0.2">
      <c r="A57" s="125" t="s">
        <v>185</v>
      </c>
      <c r="B57" s="44" t="s">
        <v>228</v>
      </c>
      <c r="C57" s="123" t="s">
        <v>464</v>
      </c>
      <c r="D57" s="224" t="s">
        <v>473</v>
      </c>
      <c r="E57" s="225"/>
    </row>
    <row r="58" spans="1:5" x14ac:dyDescent="0.2">
      <c r="A58" s="125" t="s">
        <v>398</v>
      </c>
      <c r="B58" s="44" t="s">
        <v>228</v>
      </c>
      <c r="C58" s="123" t="s">
        <v>464</v>
      </c>
      <c r="D58" s="224" t="s">
        <v>473</v>
      </c>
      <c r="E58" s="225"/>
    </row>
    <row r="59" spans="1:5" x14ac:dyDescent="0.2">
      <c r="A59" s="125" t="s">
        <v>186</v>
      </c>
      <c r="B59" s="44" t="s">
        <v>228</v>
      </c>
      <c r="C59" s="123" t="s">
        <v>464</v>
      </c>
      <c r="D59" s="224" t="s">
        <v>473</v>
      </c>
      <c r="E59" s="225"/>
    </row>
    <row r="60" spans="1:5" x14ac:dyDescent="0.2">
      <c r="A60" s="125" t="s">
        <v>187</v>
      </c>
      <c r="B60" s="44" t="s">
        <v>228</v>
      </c>
      <c r="C60" s="123" t="s">
        <v>464</v>
      </c>
      <c r="D60" s="224" t="s">
        <v>473</v>
      </c>
      <c r="E60" s="225"/>
    </row>
    <row r="61" spans="1:5" x14ac:dyDescent="0.2">
      <c r="A61" s="125" t="s">
        <v>349</v>
      </c>
      <c r="B61" s="44" t="s">
        <v>228</v>
      </c>
      <c r="C61" s="123" t="s">
        <v>464</v>
      </c>
      <c r="D61" s="224" t="s">
        <v>473</v>
      </c>
      <c r="E61" s="225"/>
    </row>
    <row r="62" spans="1:5" x14ac:dyDescent="0.2">
      <c r="A62" s="125" t="s">
        <v>444</v>
      </c>
      <c r="B62" s="44" t="s">
        <v>228</v>
      </c>
      <c r="C62" s="123" t="s">
        <v>464</v>
      </c>
      <c r="D62" s="224" t="s">
        <v>473</v>
      </c>
      <c r="E62" s="225"/>
    </row>
    <row r="63" spans="1:5" x14ac:dyDescent="0.2">
      <c r="A63" s="125" t="s">
        <v>445</v>
      </c>
      <c r="B63" s="44" t="s">
        <v>228</v>
      </c>
      <c r="C63" s="123" t="s">
        <v>472</v>
      </c>
      <c r="D63" s="224" t="s">
        <v>473</v>
      </c>
      <c r="E63" s="225"/>
    </row>
    <row r="64" spans="1:5" x14ac:dyDescent="0.2">
      <c r="A64" s="125" t="s">
        <v>446</v>
      </c>
      <c r="B64" s="44" t="s">
        <v>228</v>
      </c>
      <c r="C64" s="123" t="s">
        <v>466</v>
      </c>
      <c r="D64" s="224" t="s">
        <v>473</v>
      </c>
      <c r="E64" s="225"/>
    </row>
    <row r="65" spans="1:5" x14ac:dyDescent="0.2">
      <c r="A65" s="125" t="s">
        <v>447</v>
      </c>
      <c r="B65" s="44" t="s">
        <v>228</v>
      </c>
      <c r="C65" s="123" t="s">
        <v>465</v>
      </c>
      <c r="D65" s="224" t="s">
        <v>473</v>
      </c>
      <c r="E65" s="225"/>
    </row>
    <row r="66" spans="1:5" x14ac:dyDescent="0.2">
      <c r="A66" s="125" t="s">
        <v>448</v>
      </c>
      <c r="B66" s="44" t="s">
        <v>228</v>
      </c>
      <c r="C66" s="123" t="s">
        <v>466</v>
      </c>
      <c r="D66" s="224" t="s">
        <v>473</v>
      </c>
      <c r="E66" s="225"/>
    </row>
    <row r="67" spans="1:5" x14ac:dyDescent="0.2">
      <c r="A67" s="125" t="s">
        <v>449</v>
      </c>
      <c r="B67" s="44" t="s">
        <v>228</v>
      </c>
      <c r="C67" s="123" t="s">
        <v>465</v>
      </c>
      <c r="D67" s="224" t="s">
        <v>473</v>
      </c>
      <c r="E67" s="225"/>
    </row>
    <row r="68" spans="1:5" x14ac:dyDescent="0.2">
      <c r="A68" s="125" t="s">
        <v>450</v>
      </c>
      <c r="B68" s="44" t="s">
        <v>228</v>
      </c>
      <c r="C68" s="123" t="s">
        <v>470</v>
      </c>
      <c r="D68" s="224" t="s">
        <v>473</v>
      </c>
      <c r="E68" s="225"/>
    </row>
    <row r="69" spans="1:5" x14ac:dyDescent="0.2">
      <c r="A69" s="125" t="s">
        <v>193</v>
      </c>
      <c r="B69" s="44" t="s">
        <v>228</v>
      </c>
      <c r="C69" s="123" t="s">
        <v>465</v>
      </c>
      <c r="D69" s="224" t="s">
        <v>473</v>
      </c>
      <c r="E69" s="225"/>
    </row>
    <row r="70" spans="1:5" x14ac:dyDescent="0.2">
      <c r="A70" s="125" t="s">
        <v>451</v>
      </c>
      <c r="B70" s="44" t="s">
        <v>228</v>
      </c>
      <c r="C70" s="123" t="s">
        <v>464</v>
      </c>
      <c r="D70" s="224" t="s">
        <v>473</v>
      </c>
      <c r="E70" s="225"/>
    </row>
    <row r="71" spans="1:5" x14ac:dyDescent="0.2">
      <c r="A71" s="125" t="s">
        <v>452</v>
      </c>
      <c r="B71" s="44" t="s">
        <v>228</v>
      </c>
      <c r="C71" s="123" t="s">
        <v>464</v>
      </c>
      <c r="D71" s="224" t="s">
        <v>473</v>
      </c>
      <c r="E71" s="225"/>
    </row>
    <row r="72" spans="1:5" x14ac:dyDescent="0.2">
      <c r="A72" s="125" t="s">
        <v>453</v>
      </c>
      <c r="B72" s="44" t="s">
        <v>228</v>
      </c>
      <c r="C72" s="123" t="s">
        <v>464</v>
      </c>
      <c r="D72" s="224" t="s">
        <v>473</v>
      </c>
      <c r="E72" s="225"/>
    </row>
    <row r="73" spans="1:5" x14ac:dyDescent="0.2">
      <c r="A73" s="125" t="s">
        <v>454</v>
      </c>
      <c r="B73" s="44" t="s">
        <v>228</v>
      </c>
      <c r="C73" s="123" t="s">
        <v>464</v>
      </c>
      <c r="D73" s="224" t="s">
        <v>473</v>
      </c>
      <c r="E73" s="225"/>
    </row>
    <row r="74" spans="1:5" x14ac:dyDescent="0.2">
      <c r="A74" s="125" t="s">
        <v>194</v>
      </c>
      <c r="B74" s="44" t="s">
        <v>228</v>
      </c>
      <c r="C74" s="123" t="s">
        <v>464</v>
      </c>
      <c r="D74" s="224" t="s">
        <v>473</v>
      </c>
      <c r="E74" s="225"/>
    </row>
    <row r="75" spans="1:5" x14ac:dyDescent="0.2">
      <c r="A75" s="125" t="s">
        <v>455</v>
      </c>
      <c r="B75" s="44" t="s">
        <v>228</v>
      </c>
      <c r="C75" s="123" t="s">
        <v>464</v>
      </c>
      <c r="D75" s="224" t="s">
        <v>473</v>
      </c>
      <c r="E75" s="225"/>
    </row>
    <row r="76" spans="1:5" x14ac:dyDescent="0.2">
      <c r="A76" s="125" t="s">
        <v>456</v>
      </c>
      <c r="B76" s="44" t="s">
        <v>228</v>
      </c>
      <c r="C76" s="123" t="s">
        <v>464</v>
      </c>
      <c r="D76" s="224" t="s">
        <v>473</v>
      </c>
      <c r="E76" s="225"/>
    </row>
    <row r="77" spans="1:5" x14ac:dyDescent="0.2">
      <c r="A77" s="125" t="s">
        <v>457</v>
      </c>
      <c r="B77" s="44" t="s">
        <v>228</v>
      </c>
      <c r="C77" s="123" t="s">
        <v>464</v>
      </c>
      <c r="D77" s="224" t="s">
        <v>473</v>
      </c>
      <c r="E77" s="225"/>
    </row>
    <row r="78" spans="1:5" x14ac:dyDescent="0.2">
      <c r="A78" s="125" t="s">
        <v>197</v>
      </c>
      <c r="B78" s="44" t="s">
        <v>228</v>
      </c>
      <c r="C78" s="123" t="s">
        <v>471</v>
      </c>
      <c r="D78" s="224" t="s">
        <v>473</v>
      </c>
      <c r="E78" s="225"/>
    </row>
    <row r="79" spans="1:5" x14ac:dyDescent="0.2">
      <c r="A79" s="125" t="s">
        <v>198</v>
      </c>
      <c r="B79" s="44" t="s">
        <v>228</v>
      </c>
      <c r="C79" s="123" t="s">
        <v>464</v>
      </c>
      <c r="D79" s="224" t="s">
        <v>473</v>
      </c>
      <c r="E79" s="225"/>
    </row>
    <row r="80" spans="1:5" x14ac:dyDescent="0.2">
      <c r="A80" s="125" t="s">
        <v>458</v>
      </c>
      <c r="B80" s="44" t="s">
        <v>228</v>
      </c>
      <c r="C80" s="123" t="s">
        <v>464</v>
      </c>
      <c r="D80" s="224" t="s">
        <v>473</v>
      </c>
      <c r="E80" s="225"/>
    </row>
    <row r="81" spans="1:5" ht="12.75" customHeight="1" x14ac:dyDescent="0.2">
      <c r="A81" s="125" t="s">
        <v>459</v>
      </c>
      <c r="B81" s="44" t="s">
        <v>228</v>
      </c>
      <c r="C81" s="123" t="s">
        <v>464</v>
      </c>
      <c r="D81" s="224" t="s">
        <v>473</v>
      </c>
      <c r="E81" s="225"/>
    </row>
    <row r="82" spans="1:5" ht="12.75" customHeight="1" x14ac:dyDescent="0.2">
      <c r="A82" s="125" t="s">
        <v>460</v>
      </c>
      <c r="B82" s="44" t="s">
        <v>228</v>
      </c>
      <c r="C82" s="123" t="s">
        <v>466</v>
      </c>
      <c r="D82" s="224" t="s">
        <v>473</v>
      </c>
      <c r="E82" s="225"/>
    </row>
    <row r="83" spans="1:5" ht="12.75" customHeight="1" x14ac:dyDescent="0.2">
      <c r="A83" s="125" t="s">
        <v>461</v>
      </c>
      <c r="B83" s="44" t="s">
        <v>228</v>
      </c>
      <c r="C83" s="123" t="s">
        <v>464</v>
      </c>
      <c r="D83" s="224" t="s">
        <v>473</v>
      </c>
      <c r="E83" s="225"/>
    </row>
    <row r="84" spans="1:5" ht="12.75" customHeight="1" x14ac:dyDescent="0.2">
      <c r="A84" s="125" t="s">
        <v>462</v>
      </c>
      <c r="B84" s="44" t="s">
        <v>228</v>
      </c>
      <c r="C84" s="123" t="s">
        <v>464</v>
      </c>
      <c r="D84" s="224" t="s">
        <v>473</v>
      </c>
      <c r="E84" s="226"/>
    </row>
    <row r="85" spans="1:5" ht="12.75" customHeight="1" x14ac:dyDescent="0.2">
      <c r="A85" s="125" t="s">
        <v>463</v>
      </c>
      <c r="B85" s="44" t="s">
        <v>228</v>
      </c>
      <c r="C85" s="123" t="s">
        <v>464</v>
      </c>
      <c r="D85" s="224" t="s">
        <v>473</v>
      </c>
      <c r="E85" s="226"/>
    </row>
    <row r="86" spans="1:5" ht="12.75" customHeight="1" x14ac:dyDescent="0.2">
      <c r="A86" s="126" t="s">
        <v>201</v>
      </c>
      <c r="B86" s="47" t="s">
        <v>228</v>
      </c>
      <c r="C86" s="3">
        <v>0.4</v>
      </c>
      <c r="D86" s="224" t="s">
        <v>473</v>
      </c>
      <c r="E86" s="226"/>
    </row>
    <row r="87" spans="1:5" ht="6" customHeight="1" x14ac:dyDescent="0.2">
      <c r="A87" s="127"/>
      <c r="B87" s="122"/>
      <c r="C87" s="121"/>
      <c r="D87" s="121"/>
      <c r="E87" s="227"/>
    </row>
    <row r="88" spans="1:5" ht="13.5" customHeight="1" thickBot="1" x14ac:dyDescent="0.25">
      <c r="A88" s="254" t="s">
        <v>102</v>
      </c>
      <c r="B88" s="255"/>
      <c r="C88" s="255"/>
      <c r="D88" s="255"/>
      <c r="E88" s="152">
        <f>SUM(E4:E86)</f>
        <v>0</v>
      </c>
    </row>
  </sheetData>
  <sortState xmlns:xlrd2="http://schemas.microsoft.com/office/spreadsheetml/2017/richdata2" ref="A5:D35">
    <sortCondition ref="A4"/>
  </sortState>
  <dataConsolidate/>
  <mergeCells count="2">
    <mergeCell ref="C2:D2"/>
    <mergeCell ref="A88:D88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3CCCC"/>
  </sheetPr>
  <dimension ref="A1:D11"/>
  <sheetViews>
    <sheetView zoomScaleNormal="100" workbookViewId="0">
      <selection activeCell="E43" sqref="E43"/>
    </sheetView>
  </sheetViews>
  <sheetFormatPr defaultColWidth="9.140625" defaultRowHeight="12.75" x14ac:dyDescent="0.2"/>
  <cols>
    <col min="1" max="1" width="22.7109375" style="45" customWidth="1"/>
    <col min="2" max="2" width="14.5703125" style="45" customWidth="1"/>
    <col min="3" max="4" width="17.7109375" style="45" customWidth="1"/>
    <col min="5" max="16384" width="9.140625" style="45"/>
  </cols>
  <sheetData>
    <row r="1" spans="1:4" s="3" customFormat="1" x14ac:dyDescent="0.2">
      <c r="A1" s="23" t="s">
        <v>277</v>
      </c>
      <c r="B1" s="10"/>
      <c r="C1" s="10"/>
      <c r="D1" s="11"/>
    </row>
    <row r="2" spans="1:4" s="3" customFormat="1" ht="25.5" x14ac:dyDescent="0.2">
      <c r="A2" s="1" t="s">
        <v>0</v>
      </c>
      <c r="B2" s="37" t="s">
        <v>242</v>
      </c>
      <c r="C2" s="37" t="s">
        <v>105</v>
      </c>
      <c r="D2" s="143" t="s">
        <v>56</v>
      </c>
    </row>
    <row r="3" spans="1:4" s="3" customFormat="1" ht="6" customHeight="1" x14ac:dyDescent="0.2">
      <c r="A3" s="4"/>
      <c r="B3" s="40"/>
      <c r="C3" s="40"/>
      <c r="D3" s="144"/>
    </row>
    <row r="4" spans="1:4" s="3" customFormat="1" x14ac:dyDescent="0.2">
      <c r="A4" s="8" t="s">
        <v>278</v>
      </c>
      <c r="B4" s="47" t="s">
        <v>59</v>
      </c>
      <c r="C4" s="47" t="s">
        <v>95</v>
      </c>
      <c r="D4" s="64"/>
    </row>
    <row r="5" spans="1:4" s="3" customFormat="1" x14ac:dyDescent="0.2">
      <c r="A5" s="9" t="s">
        <v>202</v>
      </c>
      <c r="B5" s="44" t="s">
        <v>59</v>
      </c>
      <c r="C5" s="44" t="s">
        <v>96</v>
      </c>
      <c r="D5" s="65"/>
    </row>
    <row r="6" spans="1:4" s="3" customFormat="1" x14ac:dyDescent="0.2">
      <c r="A6" s="9" t="s">
        <v>165</v>
      </c>
      <c r="B6" s="44" t="s">
        <v>59</v>
      </c>
      <c r="C6" s="44" t="s">
        <v>97</v>
      </c>
      <c r="D6" s="65"/>
    </row>
    <row r="7" spans="1:4" s="3" customFormat="1" x14ac:dyDescent="0.2">
      <c r="A7" s="8" t="s">
        <v>201</v>
      </c>
      <c r="B7" s="47" t="s">
        <v>59</v>
      </c>
      <c r="C7" s="47" t="s">
        <v>95</v>
      </c>
      <c r="D7" s="64"/>
    </row>
    <row r="8" spans="1:4" s="3" customFormat="1" ht="6" customHeight="1" x14ac:dyDescent="0.2">
      <c r="A8" s="6"/>
      <c r="B8" s="7"/>
      <c r="C8" s="7"/>
      <c r="D8" s="223"/>
    </row>
    <row r="9" spans="1:4" s="3" customFormat="1" ht="13.5" customHeight="1" thickBot="1" x14ac:dyDescent="0.25">
      <c r="A9" s="254" t="s">
        <v>102</v>
      </c>
      <c r="B9" s="255"/>
      <c r="C9" s="131"/>
      <c r="D9" s="152">
        <f>SUM(D4:D7)</f>
        <v>0</v>
      </c>
    </row>
    <row r="11" spans="1:4" ht="14.25" x14ac:dyDescent="0.2">
      <c r="A11" s="17"/>
    </row>
  </sheetData>
  <mergeCells count="1">
    <mergeCell ref="A9:B9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3CCCC"/>
  </sheetPr>
  <dimension ref="A1:H193"/>
  <sheetViews>
    <sheetView topLeftCell="A138" zoomScaleNormal="100" workbookViewId="0">
      <selection activeCell="F62" sqref="F62"/>
    </sheetView>
  </sheetViews>
  <sheetFormatPr defaultColWidth="9.140625" defaultRowHeight="12.75" x14ac:dyDescent="0.2"/>
  <cols>
    <col min="1" max="1" width="25.140625" style="72" bestFit="1" customWidth="1"/>
    <col min="2" max="2" width="22.28515625" style="72" customWidth="1"/>
    <col min="3" max="3" width="16.7109375" style="72" bestFit="1" customWidth="1"/>
    <col min="4" max="4" width="13.7109375" style="222" customWidth="1"/>
    <col min="5" max="5" width="10.7109375" style="72" customWidth="1"/>
    <col min="6" max="6" width="24.28515625" style="72" bestFit="1" customWidth="1"/>
    <col min="7" max="7" width="21" style="72" bestFit="1" customWidth="1"/>
    <col min="8" max="8" width="16.7109375" style="72" bestFit="1" customWidth="1"/>
    <col min="9" max="16384" width="9.140625" style="72"/>
  </cols>
  <sheetData>
    <row r="1" spans="1:8" x14ac:dyDescent="0.2">
      <c r="A1" s="270" t="s">
        <v>339</v>
      </c>
      <c r="B1" s="271"/>
      <c r="C1" s="71"/>
      <c r="D1" s="182"/>
      <c r="F1" s="266"/>
      <c r="G1" s="266"/>
      <c r="H1" s="219"/>
    </row>
    <row r="2" spans="1:8" ht="38.25" x14ac:dyDescent="0.2">
      <c r="A2" s="73" t="s">
        <v>0</v>
      </c>
      <c r="B2" s="74" t="s">
        <v>318</v>
      </c>
      <c r="C2" s="74" t="s">
        <v>105</v>
      </c>
      <c r="D2" s="143" t="s">
        <v>56</v>
      </c>
      <c r="F2" s="220"/>
      <c r="G2" s="37"/>
      <c r="H2" s="37"/>
    </row>
    <row r="3" spans="1:8" x14ac:dyDescent="0.2">
      <c r="A3" s="86"/>
      <c r="B3" s="75"/>
      <c r="C3" s="75"/>
      <c r="D3" s="144"/>
      <c r="F3" s="218"/>
      <c r="G3" s="180"/>
      <c r="H3" s="180"/>
    </row>
    <row r="4" spans="1:8" x14ac:dyDescent="0.2">
      <c r="A4" s="78" t="s">
        <v>39</v>
      </c>
      <c r="B4" s="79" t="s">
        <v>340</v>
      </c>
      <c r="C4" s="79" t="s">
        <v>63</v>
      </c>
      <c r="D4" s="146"/>
      <c r="F4" s="218"/>
      <c r="G4" s="180"/>
      <c r="H4" s="180"/>
    </row>
    <row r="5" spans="1:8" x14ac:dyDescent="0.2">
      <c r="A5" s="78" t="s">
        <v>239</v>
      </c>
      <c r="B5" s="79" t="s">
        <v>204</v>
      </c>
      <c r="C5" s="79" t="s">
        <v>64</v>
      </c>
      <c r="D5" s="147"/>
      <c r="F5" s="218"/>
      <c r="G5" s="180"/>
      <c r="H5" s="180"/>
    </row>
    <row r="6" spans="1:8" x14ac:dyDescent="0.2">
      <c r="A6" s="78" t="s">
        <v>303</v>
      </c>
      <c r="B6" s="79" t="s">
        <v>341</v>
      </c>
      <c r="C6" s="79" t="s">
        <v>63</v>
      </c>
      <c r="D6" s="147"/>
      <c r="F6" s="218"/>
      <c r="G6" s="180"/>
      <c r="H6" s="180"/>
    </row>
    <row r="7" spans="1:8" x14ac:dyDescent="0.2">
      <c r="A7" s="78" t="s">
        <v>14</v>
      </c>
      <c r="B7" s="80" t="s">
        <v>122</v>
      </c>
      <c r="C7" s="79" t="s">
        <v>65</v>
      </c>
      <c r="D7" s="147"/>
      <c r="F7" s="218"/>
      <c r="G7" s="181"/>
      <c r="H7" s="180"/>
    </row>
    <row r="8" spans="1:8" x14ac:dyDescent="0.2">
      <c r="A8" s="78" t="s">
        <v>342</v>
      </c>
      <c r="B8" s="79" t="s">
        <v>283</v>
      </c>
      <c r="C8" s="79" t="s">
        <v>71</v>
      </c>
      <c r="D8" s="147"/>
      <c r="F8" s="218"/>
      <c r="G8" s="180"/>
      <c r="H8" s="180"/>
    </row>
    <row r="9" spans="1:8" x14ac:dyDescent="0.2">
      <c r="A9" s="78" t="s">
        <v>247</v>
      </c>
      <c r="B9" s="80" t="s">
        <v>122</v>
      </c>
      <c r="C9" s="79" t="s">
        <v>74</v>
      </c>
      <c r="D9" s="147"/>
      <c r="F9" s="218"/>
      <c r="G9" s="181"/>
      <c r="H9" s="180"/>
    </row>
    <row r="10" spans="1:8" x14ac:dyDescent="0.2">
      <c r="A10" s="78" t="s">
        <v>248</v>
      </c>
      <c r="B10" s="80" t="s">
        <v>122</v>
      </c>
      <c r="C10" s="79" t="s">
        <v>74</v>
      </c>
      <c r="D10" s="147"/>
      <c r="F10" s="218"/>
      <c r="G10" s="181"/>
      <c r="H10" s="180"/>
    </row>
    <row r="11" spans="1:8" x14ac:dyDescent="0.2">
      <c r="A11" s="78" t="s">
        <v>249</v>
      </c>
      <c r="B11" s="80" t="s">
        <v>122</v>
      </c>
      <c r="C11" s="79" t="s">
        <v>71</v>
      </c>
      <c r="D11" s="147"/>
      <c r="F11" s="218"/>
      <c r="G11" s="181"/>
      <c r="H11" s="180"/>
    </row>
    <row r="12" spans="1:8" x14ac:dyDescent="0.2">
      <c r="A12" s="78" t="s">
        <v>36</v>
      </c>
      <c r="B12" s="79" t="s">
        <v>215</v>
      </c>
      <c r="C12" s="79" t="s">
        <v>65</v>
      </c>
      <c r="D12" s="147"/>
      <c r="F12" s="218"/>
      <c r="G12" s="180"/>
      <c r="H12" s="180"/>
    </row>
    <row r="13" spans="1:8" x14ac:dyDescent="0.2">
      <c r="A13" s="78" t="s">
        <v>27</v>
      </c>
      <c r="B13" s="80" t="s">
        <v>131</v>
      </c>
      <c r="C13" s="79" t="s">
        <v>80</v>
      </c>
      <c r="D13" s="147"/>
      <c r="F13" s="218"/>
      <c r="G13" s="181"/>
      <c r="H13" s="180"/>
    </row>
    <row r="14" spans="1:8" x14ac:dyDescent="0.2">
      <c r="A14" s="78" t="s">
        <v>286</v>
      </c>
      <c r="B14" s="79" t="s">
        <v>292</v>
      </c>
      <c r="C14" s="79" t="s">
        <v>72</v>
      </c>
      <c r="D14" s="147"/>
      <c r="F14" s="218"/>
      <c r="G14" s="180"/>
      <c r="H14" s="180"/>
    </row>
    <row r="15" spans="1:8" x14ac:dyDescent="0.2">
      <c r="A15" s="78" t="s">
        <v>305</v>
      </c>
      <c r="B15" s="79" t="s">
        <v>292</v>
      </c>
      <c r="C15" s="79" t="s">
        <v>66</v>
      </c>
      <c r="D15" s="147"/>
      <c r="F15" s="218"/>
      <c r="G15" s="180"/>
      <c r="H15" s="180"/>
    </row>
    <row r="16" spans="1:8" x14ac:dyDescent="0.2">
      <c r="A16" s="78" t="s">
        <v>306</v>
      </c>
      <c r="B16" s="79" t="s">
        <v>292</v>
      </c>
      <c r="C16" s="79" t="s">
        <v>67</v>
      </c>
      <c r="D16" s="147"/>
      <c r="F16" s="218"/>
      <c r="G16" s="180"/>
      <c r="H16" s="180"/>
    </row>
    <row r="17" spans="1:8" x14ac:dyDescent="0.2">
      <c r="A17" s="78" t="s">
        <v>308</v>
      </c>
      <c r="B17" s="79" t="s">
        <v>292</v>
      </c>
      <c r="C17" s="79" t="s">
        <v>67</v>
      </c>
      <c r="D17" s="147"/>
      <c r="F17" s="218"/>
      <c r="G17" s="180"/>
      <c r="H17" s="180"/>
    </row>
    <row r="18" spans="1:8" x14ac:dyDescent="0.2">
      <c r="A18" s="78" t="s">
        <v>279</v>
      </c>
      <c r="B18" s="79" t="s">
        <v>291</v>
      </c>
      <c r="C18" s="79" t="s">
        <v>284</v>
      </c>
      <c r="D18" s="147"/>
      <c r="F18" s="218"/>
      <c r="G18" s="180"/>
      <c r="H18" s="180"/>
    </row>
    <row r="19" spans="1:8" x14ac:dyDescent="0.2">
      <c r="A19" s="78" t="s">
        <v>280</v>
      </c>
      <c r="B19" s="79" t="s">
        <v>291</v>
      </c>
      <c r="C19" s="79" t="s">
        <v>67</v>
      </c>
      <c r="D19" s="147"/>
      <c r="F19" s="218"/>
      <c r="G19" s="180"/>
      <c r="H19" s="180"/>
    </row>
    <row r="20" spans="1:8" x14ac:dyDescent="0.2">
      <c r="A20" s="78" t="s">
        <v>310</v>
      </c>
      <c r="B20" s="79" t="s">
        <v>292</v>
      </c>
      <c r="C20" s="79" t="s">
        <v>67</v>
      </c>
      <c r="D20" s="147"/>
      <c r="F20" s="218"/>
      <c r="G20" s="180"/>
      <c r="H20" s="180"/>
    </row>
    <row r="21" spans="1:8" x14ac:dyDescent="0.2">
      <c r="A21" s="78" t="s">
        <v>311</v>
      </c>
      <c r="B21" s="79" t="s">
        <v>292</v>
      </c>
      <c r="C21" s="79" t="s">
        <v>343</v>
      </c>
      <c r="D21" s="147"/>
      <c r="F21" s="218"/>
      <c r="G21" s="180"/>
      <c r="H21" s="180"/>
    </row>
    <row r="22" spans="1:8" x14ac:dyDescent="0.2">
      <c r="A22" s="78" t="s">
        <v>281</v>
      </c>
      <c r="B22" s="79" t="s">
        <v>292</v>
      </c>
      <c r="C22" s="79" t="s">
        <v>67</v>
      </c>
      <c r="D22" s="147"/>
      <c r="F22" s="218"/>
      <c r="G22" s="180"/>
      <c r="H22" s="180"/>
    </row>
    <row r="23" spans="1:8" x14ac:dyDescent="0.2">
      <c r="A23" s="78" t="s">
        <v>290</v>
      </c>
      <c r="B23" s="79" t="s">
        <v>126</v>
      </c>
      <c r="C23" s="79" t="s">
        <v>65</v>
      </c>
      <c r="D23" s="147"/>
      <c r="F23" s="218"/>
      <c r="G23" s="180"/>
      <c r="H23" s="180"/>
    </row>
    <row r="24" spans="1:8" x14ac:dyDescent="0.2">
      <c r="A24" s="78" t="s">
        <v>55</v>
      </c>
      <c r="B24" s="79" t="s">
        <v>126</v>
      </c>
      <c r="C24" s="79" t="s">
        <v>65</v>
      </c>
      <c r="D24" s="147"/>
      <c r="F24" s="218"/>
      <c r="G24" s="180"/>
      <c r="H24" s="180"/>
    </row>
    <row r="25" spans="1:8" x14ac:dyDescent="0.2">
      <c r="A25" s="78" t="s">
        <v>54</v>
      </c>
      <c r="B25" s="79" t="s">
        <v>126</v>
      </c>
      <c r="C25" s="79" t="s">
        <v>65</v>
      </c>
      <c r="D25" s="147"/>
      <c r="F25" s="218"/>
      <c r="G25" s="180"/>
      <c r="H25" s="180"/>
    </row>
    <row r="26" spans="1:8" x14ac:dyDescent="0.2">
      <c r="A26" s="78" t="s">
        <v>92</v>
      </c>
      <c r="B26" s="79" t="s">
        <v>126</v>
      </c>
      <c r="C26" s="79" t="s">
        <v>65</v>
      </c>
      <c r="D26" s="147"/>
      <c r="F26" s="218"/>
      <c r="G26" s="180"/>
      <c r="H26" s="180"/>
    </row>
    <row r="27" spans="1:8" x14ac:dyDescent="0.2">
      <c r="A27" s="78" t="s">
        <v>273</v>
      </c>
      <c r="B27" s="79" t="s">
        <v>228</v>
      </c>
      <c r="C27" s="79" t="s">
        <v>285</v>
      </c>
      <c r="D27" s="147"/>
      <c r="F27" s="218"/>
      <c r="G27" s="180"/>
      <c r="H27" s="180"/>
    </row>
    <row r="28" spans="1:8" x14ac:dyDescent="0.2">
      <c r="A28" s="78" t="s">
        <v>282</v>
      </c>
      <c r="B28" s="79" t="s">
        <v>210</v>
      </c>
      <c r="C28" s="79" t="s">
        <v>285</v>
      </c>
      <c r="D28" s="147"/>
      <c r="F28" s="218"/>
      <c r="G28" s="180"/>
      <c r="H28" s="180"/>
    </row>
    <row r="29" spans="1:8" x14ac:dyDescent="0.2">
      <c r="A29" s="136"/>
      <c r="B29" s="137"/>
      <c r="C29" s="137"/>
      <c r="D29" s="199"/>
      <c r="F29" s="267"/>
      <c r="G29" s="267"/>
      <c r="H29" s="267"/>
    </row>
    <row r="30" spans="1:8" ht="13.5" thickBot="1" x14ac:dyDescent="0.25">
      <c r="A30" s="264" t="s">
        <v>102</v>
      </c>
      <c r="B30" s="265"/>
      <c r="C30" s="265"/>
      <c r="D30" s="196">
        <f>SUM(D4:D28)</f>
        <v>0</v>
      </c>
    </row>
    <row r="31" spans="1:8" ht="13.5" thickBot="1" x14ac:dyDescent="0.25">
      <c r="A31" s="87"/>
      <c r="B31" s="138"/>
      <c r="C31" s="138"/>
      <c r="D31" s="200"/>
    </row>
    <row r="32" spans="1:8" x14ac:dyDescent="0.2">
      <c r="A32" s="70" t="s">
        <v>344</v>
      </c>
      <c r="B32" s="71"/>
      <c r="C32" s="71"/>
      <c r="D32" s="182"/>
      <c r="F32" s="221"/>
      <c r="G32" s="219"/>
      <c r="H32" s="219"/>
    </row>
    <row r="33" spans="1:8" ht="38.25" x14ac:dyDescent="0.2">
      <c r="A33" s="73" t="s">
        <v>0</v>
      </c>
      <c r="B33" s="74" t="s">
        <v>318</v>
      </c>
      <c r="C33" s="74" t="s">
        <v>105</v>
      </c>
      <c r="D33" s="143" t="s">
        <v>56</v>
      </c>
      <c r="F33" s="220"/>
      <c r="G33" s="37"/>
      <c r="H33" s="37"/>
    </row>
    <row r="34" spans="1:8" x14ac:dyDescent="0.2">
      <c r="A34" s="86"/>
      <c r="B34" s="75"/>
      <c r="C34" s="75"/>
      <c r="D34" s="144"/>
      <c r="F34" s="218"/>
      <c r="G34" s="180"/>
      <c r="H34" s="180"/>
    </row>
    <row r="35" spans="1:8" x14ac:dyDescent="0.2">
      <c r="A35" s="78" t="s">
        <v>39</v>
      </c>
      <c r="B35" s="79" t="s">
        <v>340</v>
      </c>
      <c r="C35" s="79" t="s">
        <v>63</v>
      </c>
      <c r="D35" s="146"/>
      <c r="F35" s="218"/>
      <c r="G35" s="180"/>
      <c r="H35" s="180"/>
    </row>
    <row r="36" spans="1:8" x14ac:dyDescent="0.2">
      <c r="A36" s="78" t="s">
        <v>239</v>
      </c>
      <c r="B36" s="79" t="s">
        <v>204</v>
      </c>
      <c r="C36" s="79" t="s">
        <v>64</v>
      </c>
      <c r="D36" s="147"/>
      <c r="F36" s="218"/>
      <c r="G36" s="180"/>
      <c r="H36" s="180"/>
    </row>
    <row r="37" spans="1:8" x14ac:dyDescent="0.2">
      <c r="A37" s="78" t="s">
        <v>303</v>
      </c>
      <c r="B37" s="79" t="s">
        <v>341</v>
      </c>
      <c r="C37" s="79" t="s">
        <v>63</v>
      </c>
      <c r="D37" s="147"/>
      <c r="F37" s="218"/>
      <c r="G37" s="180"/>
      <c r="H37" s="180"/>
    </row>
    <row r="38" spans="1:8" x14ac:dyDescent="0.2">
      <c r="A38" s="78" t="s">
        <v>14</v>
      </c>
      <c r="B38" s="80" t="s">
        <v>122</v>
      </c>
      <c r="C38" s="79" t="s">
        <v>65</v>
      </c>
      <c r="D38" s="147"/>
      <c r="F38" s="218"/>
      <c r="G38" s="181"/>
      <c r="H38" s="180"/>
    </row>
    <row r="39" spans="1:8" x14ac:dyDescent="0.2">
      <c r="A39" s="78" t="s">
        <v>342</v>
      </c>
      <c r="B39" s="79" t="s">
        <v>283</v>
      </c>
      <c r="C39" s="79" t="s">
        <v>71</v>
      </c>
      <c r="D39" s="147"/>
      <c r="F39" s="218"/>
      <c r="G39" s="180"/>
      <c r="H39" s="180"/>
    </row>
    <row r="40" spans="1:8" x14ac:dyDescent="0.2">
      <c r="A40" s="78" t="s">
        <v>247</v>
      </c>
      <c r="B40" s="80" t="s">
        <v>122</v>
      </c>
      <c r="C40" s="79" t="s">
        <v>74</v>
      </c>
      <c r="D40" s="147"/>
      <c r="F40" s="218"/>
      <c r="G40" s="181"/>
      <c r="H40" s="180"/>
    </row>
    <row r="41" spans="1:8" x14ac:dyDescent="0.2">
      <c r="A41" s="78" t="s">
        <v>248</v>
      </c>
      <c r="B41" s="80" t="s">
        <v>122</v>
      </c>
      <c r="C41" s="79" t="s">
        <v>74</v>
      </c>
      <c r="D41" s="147"/>
      <c r="F41" s="218"/>
      <c r="G41" s="181"/>
      <c r="H41" s="180"/>
    </row>
    <row r="42" spans="1:8" x14ac:dyDescent="0.2">
      <c r="A42" s="78" t="s">
        <v>249</v>
      </c>
      <c r="B42" s="80" t="s">
        <v>122</v>
      </c>
      <c r="C42" s="79" t="s">
        <v>71</v>
      </c>
      <c r="D42" s="147"/>
      <c r="F42" s="218"/>
      <c r="G42" s="181"/>
      <c r="H42" s="180"/>
    </row>
    <row r="43" spans="1:8" x14ac:dyDescent="0.2">
      <c r="A43" s="78" t="s">
        <v>36</v>
      </c>
      <c r="B43" s="79" t="s">
        <v>215</v>
      </c>
      <c r="C43" s="79" t="s">
        <v>65</v>
      </c>
      <c r="D43" s="147"/>
      <c r="F43" s="218"/>
      <c r="G43" s="180"/>
      <c r="H43" s="180"/>
    </row>
    <row r="44" spans="1:8" x14ac:dyDescent="0.2">
      <c r="A44" s="78" t="s">
        <v>27</v>
      </c>
      <c r="B44" s="80" t="s">
        <v>131</v>
      </c>
      <c r="C44" s="79" t="s">
        <v>80</v>
      </c>
      <c r="D44" s="147"/>
      <c r="F44" s="218"/>
      <c r="G44" s="181"/>
      <c r="H44" s="180"/>
    </row>
    <row r="45" spans="1:8" x14ac:dyDescent="0.2">
      <c r="A45" s="78" t="s">
        <v>305</v>
      </c>
      <c r="B45" s="79" t="s">
        <v>292</v>
      </c>
      <c r="C45" s="79" t="s">
        <v>66</v>
      </c>
      <c r="D45" s="147"/>
      <c r="F45" s="218"/>
      <c r="G45" s="180"/>
      <c r="H45" s="180"/>
    </row>
    <row r="46" spans="1:8" x14ac:dyDescent="0.2">
      <c r="A46" s="78" t="s">
        <v>279</v>
      </c>
      <c r="B46" s="79" t="s">
        <v>291</v>
      </c>
      <c r="C46" s="79" t="s">
        <v>284</v>
      </c>
      <c r="D46" s="147"/>
      <c r="F46" s="218"/>
      <c r="G46" s="180"/>
      <c r="H46" s="180"/>
    </row>
    <row r="47" spans="1:8" x14ac:dyDescent="0.2">
      <c r="A47" s="78" t="s">
        <v>280</v>
      </c>
      <c r="B47" s="79" t="s">
        <v>291</v>
      </c>
      <c r="C47" s="79" t="s">
        <v>67</v>
      </c>
      <c r="D47" s="147"/>
      <c r="F47" s="218"/>
      <c r="G47" s="180"/>
      <c r="H47" s="180"/>
    </row>
    <row r="48" spans="1:8" x14ac:dyDescent="0.2">
      <c r="A48" s="78" t="s">
        <v>311</v>
      </c>
      <c r="B48" s="79" t="s">
        <v>292</v>
      </c>
      <c r="C48" s="79" t="s">
        <v>343</v>
      </c>
      <c r="D48" s="147"/>
      <c r="F48" s="218"/>
      <c r="G48" s="180"/>
      <c r="H48" s="180"/>
    </row>
    <row r="49" spans="1:8" x14ac:dyDescent="0.2">
      <c r="A49" s="78" t="s">
        <v>281</v>
      </c>
      <c r="B49" s="79" t="s">
        <v>292</v>
      </c>
      <c r="C49" s="79" t="s">
        <v>67</v>
      </c>
      <c r="D49" s="147"/>
      <c r="F49" s="218"/>
      <c r="G49" s="180"/>
      <c r="H49" s="180"/>
    </row>
    <row r="50" spans="1:8" x14ac:dyDescent="0.2">
      <c r="A50" s="78" t="s">
        <v>290</v>
      </c>
      <c r="B50" s="79" t="s">
        <v>126</v>
      </c>
      <c r="C50" s="79" t="s">
        <v>65</v>
      </c>
      <c r="D50" s="147"/>
      <c r="F50" s="218"/>
      <c r="G50" s="180"/>
      <c r="H50" s="180"/>
    </row>
    <row r="51" spans="1:8" x14ac:dyDescent="0.2">
      <c r="A51" s="78" t="s">
        <v>55</v>
      </c>
      <c r="B51" s="79" t="s">
        <v>126</v>
      </c>
      <c r="C51" s="79" t="s">
        <v>65</v>
      </c>
      <c r="D51" s="147"/>
      <c r="F51" s="218"/>
      <c r="G51" s="180"/>
      <c r="H51" s="180"/>
    </row>
    <row r="52" spans="1:8" x14ac:dyDescent="0.2">
      <c r="A52" s="78" t="s">
        <v>54</v>
      </c>
      <c r="B52" s="79" t="s">
        <v>126</v>
      </c>
      <c r="C52" s="79" t="s">
        <v>65</v>
      </c>
      <c r="D52" s="147"/>
      <c r="F52" s="218"/>
      <c r="G52" s="180"/>
      <c r="H52" s="180"/>
    </row>
    <row r="53" spans="1:8" x14ac:dyDescent="0.2">
      <c r="A53" s="78" t="s">
        <v>92</v>
      </c>
      <c r="B53" s="79" t="s">
        <v>126</v>
      </c>
      <c r="C53" s="79" t="s">
        <v>65</v>
      </c>
      <c r="D53" s="147"/>
      <c r="F53" s="218"/>
      <c r="G53" s="180"/>
      <c r="H53" s="180"/>
    </row>
    <row r="54" spans="1:8" x14ac:dyDescent="0.2">
      <c r="A54" s="78" t="s">
        <v>273</v>
      </c>
      <c r="B54" s="79" t="s">
        <v>228</v>
      </c>
      <c r="C54" s="79" t="s">
        <v>285</v>
      </c>
      <c r="D54" s="147"/>
      <c r="F54" s="218"/>
      <c r="G54" s="180"/>
      <c r="H54" s="180"/>
    </row>
    <row r="55" spans="1:8" x14ac:dyDescent="0.2">
      <c r="A55" s="78" t="s">
        <v>282</v>
      </c>
      <c r="B55" s="79" t="s">
        <v>210</v>
      </c>
      <c r="C55" s="79" t="s">
        <v>285</v>
      </c>
      <c r="D55" s="147"/>
      <c r="F55" s="218"/>
      <c r="G55" s="180"/>
      <c r="H55" s="180"/>
    </row>
    <row r="56" spans="1:8" x14ac:dyDescent="0.2">
      <c r="A56" s="136"/>
      <c r="B56" s="137"/>
      <c r="C56" s="137"/>
      <c r="D56" s="199"/>
    </row>
    <row r="57" spans="1:8" ht="13.5" thickBot="1" x14ac:dyDescent="0.25">
      <c r="A57" s="264" t="s">
        <v>102</v>
      </c>
      <c r="B57" s="265"/>
      <c r="C57" s="265"/>
      <c r="D57" s="196">
        <f>SUM(D35:D55)</f>
        <v>0</v>
      </c>
    </row>
    <row r="58" spans="1:8" ht="13.5" thickBot="1" x14ac:dyDescent="0.25">
      <c r="A58" s="87"/>
      <c r="B58" s="138"/>
      <c r="C58" s="138"/>
      <c r="D58" s="200"/>
    </row>
    <row r="59" spans="1:8" x14ac:dyDescent="0.2">
      <c r="A59" s="70" t="s">
        <v>548</v>
      </c>
      <c r="B59" s="240"/>
      <c r="C59" s="240"/>
      <c r="D59" s="241"/>
      <c r="F59" s="221"/>
      <c r="G59" s="219"/>
      <c r="H59" s="219"/>
    </row>
    <row r="60" spans="1:8" ht="38.25" x14ac:dyDescent="0.2">
      <c r="A60" s="73" t="s">
        <v>0</v>
      </c>
      <c r="B60" s="74" t="s">
        <v>318</v>
      </c>
      <c r="C60" s="74" t="s">
        <v>105</v>
      </c>
      <c r="D60" s="143" t="s">
        <v>56</v>
      </c>
      <c r="F60" s="220"/>
      <c r="G60" s="37"/>
      <c r="H60" s="37"/>
    </row>
    <row r="61" spans="1:8" x14ac:dyDescent="0.2">
      <c r="A61" s="242"/>
      <c r="B61" s="243"/>
      <c r="C61" s="243"/>
      <c r="D61" s="244"/>
      <c r="F61" s="218"/>
      <c r="G61" s="180"/>
      <c r="H61" s="180"/>
    </row>
    <row r="62" spans="1:8" x14ac:dyDescent="0.2">
      <c r="A62" s="245" t="s">
        <v>39</v>
      </c>
      <c r="B62" s="246" t="s">
        <v>340</v>
      </c>
      <c r="C62" s="246" t="s">
        <v>63</v>
      </c>
      <c r="D62" s="247"/>
      <c r="F62" s="218"/>
      <c r="G62" s="180"/>
      <c r="H62" s="180"/>
    </row>
    <row r="63" spans="1:8" x14ac:dyDescent="0.2">
      <c r="A63" s="245" t="s">
        <v>239</v>
      </c>
      <c r="B63" s="246" t="s">
        <v>204</v>
      </c>
      <c r="C63" s="246" t="s">
        <v>64</v>
      </c>
      <c r="D63" s="237"/>
      <c r="F63" s="218"/>
      <c r="G63" s="180"/>
      <c r="H63" s="180"/>
    </row>
    <row r="64" spans="1:8" x14ac:dyDescent="0.2">
      <c r="A64" s="245" t="s">
        <v>303</v>
      </c>
      <c r="B64" s="246" t="s">
        <v>341</v>
      </c>
      <c r="C64" s="246" t="s">
        <v>63</v>
      </c>
      <c r="D64" s="237"/>
      <c r="F64" s="218"/>
      <c r="G64" s="180"/>
      <c r="H64" s="180"/>
    </row>
    <row r="65" spans="1:8" x14ac:dyDescent="0.2">
      <c r="A65" s="245" t="s">
        <v>14</v>
      </c>
      <c r="B65" s="248" t="s">
        <v>122</v>
      </c>
      <c r="C65" s="246" t="s">
        <v>65</v>
      </c>
      <c r="D65" s="237"/>
      <c r="F65" s="218"/>
      <c r="G65" s="181"/>
      <c r="H65" s="180"/>
    </row>
    <row r="66" spans="1:8" x14ac:dyDescent="0.2">
      <c r="A66" s="245" t="s">
        <v>342</v>
      </c>
      <c r="B66" s="246" t="s">
        <v>283</v>
      </c>
      <c r="C66" s="246" t="s">
        <v>71</v>
      </c>
      <c r="D66" s="237"/>
      <c r="F66" s="218"/>
      <c r="G66" s="180"/>
      <c r="H66" s="180"/>
    </row>
    <row r="67" spans="1:8" x14ac:dyDescent="0.2">
      <c r="A67" s="245" t="s">
        <v>247</v>
      </c>
      <c r="B67" s="248" t="s">
        <v>122</v>
      </c>
      <c r="C67" s="246" t="s">
        <v>74</v>
      </c>
      <c r="D67" s="237"/>
      <c r="F67" s="218"/>
      <c r="G67" s="181"/>
      <c r="H67" s="180"/>
    </row>
    <row r="68" spans="1:8" x14ac:dyDescent="0.2">
      <c r="A68" s="245" t="s">
        <v>248</v>
      </c>
      <c r="B68" s="248" t="s">
        <v>122</v>
      </c>
      <c r="C68" s="246" t="s">
        <v>74</v>
      </c>
      <c r="D68" s="237"/>
      <c r="F68" s="218"/>
      <c r="G68" s="181"/>
      <c r="H68" s="180"/>
    </row>
    <row r="69" spans="1:8" x14ac:dyDescent="0.2">
      <c r="A69" s="245" t="s">
        <v>249</v>
      </c>
      <c r="B69" s="248" t="s">
        <v>122</v>
      </c>
      <c r="C69" s="246" t="s">
        <v>71</v>
      </c>
      <c r="D69" s="237"/>
      <c r="F69" s="218"/>
      <c r="G69" s="181"/>
      <c r="H69" s="180"/>
    </row>
    <row r="70" spans="1:8" x14ac:dyDescent="0.2">
      <c r="A70" s="245" t="s">
        <v>36</v>
      </c>
      <c r="B70" s="246" t="s">
        <v>215</v>
      </c>
      <c r="C70" s="246" t="s">
        <v>65</v>
      </c>
      <c r="D70" s="237"/>
      <c r="F70" s="218"/>
      <c r="G70" s="180"/>
      <c r="H70" s="180"/>
    </row>
    <row r="71" spans="1:8" x14ac:dyDescent="0.2">
      <c r="A71" s="245" t="s">
        <v>27</v>
      </c>
      <c r="B71" s="248" t="s">
        <v>131</v>
      </c>
      <c r="C71" s="246" t="s">
        <v>80</v>
      </c>
      <c r="D71" s="237"/>
      <c r="F71" s="218"/>
      <c r="G71" s="181"/>
      <c r="H71" s="180"/>
    </row>
    <row r="72" spans="1:8" x14ac:dyDescent="0.2">
      <c r="A72" s="245" t="s">
        <v>279</v>
      </c>
      <c r="B72" s="246" t="s">
        <v>291</v>
      </c>
      <c r="C72" s="246" t="s">
        <v>284</v>
      </c>
      <c r="D72" s="237"/>
      <c r="F72" s="218"/>
      <c r="G72" s="180"/>
      <c r="H72" s="180"/>
    </row>
    <row r="73" spans="1:8" x14ac:dyDescent="0.2">
      <c r="A73" s="245" t="s">
        <v>280</v>
      </c>
      <c r="B73" s="246" t="s">
        <v>291</v>
      </c>
      <c r="C73" s="246" t="s">
        <v>67</v>
      </c>
      <c r="D73" s="237"/>
      <c r="F73" s="218"/>
      <c r="G73" s="180"/>
      <c r="H73" s="180"/>
    </row>
    <row r="74" spans="1:8" x14ac:dyDescent="0.2">
      <c r="A74" s="245" t="s">
        <v>290</v>
      </c>
      <c r="B74" s="246" t="s">
        <v>126</v>
      </c>
      <c r="C74" s="246" t="s">
        <v>65</v>
      </c>
      <c r="D74" s="237"/>
      <c r="F74" s="218"/>
      <c r="G74" s="180"/>
      <c r="H74" s="180"/>
    </row>
    <row r="75" spans="1:8" x14ac:dyDescent="0.2">
      <c r="A75" s="245" t="s">
        <v>55</v>
      </c>
      <c r="B75" s="246" t="s">
        <v>126</v>
      </c>
      <c r="C75" s="246" t="s">
        <v>65</v>
      </c>
      <c r="D75" s="237"/>
      <c r="F75" s="218"/>
      <c r="G75" s="180"/>
      <c r="H75" s="180"/>
    </row>
    <row r="76" spans="1:8" x14ac:dyDescent="0.2">
      <c r="A76" s="245" t="s">
        <v>54</v>
      </c>
      <c r="B76" s="246" t="s">
        <v>126</v>
      </c>
      <c r="C76" s="246" t="s">
        <v>65</v>
      </c>
      <c r="D76" s="237"/>
      <c r="F76" s="218"/>
      <c r="G76" s="180"/>
      <c r="H76" s="180"/>
    </row>
    <row r="77" spans="1:8" x14ac:dyDescent="0.2">
      <c r="A77" s="245" t="s">
        <v>92</v>
      </c>
      <c r="B77" s="246" t="s">
        <v>126</v>
      </c>
      <c r="C77" s="246" t="s">
        <v>65</v>
      </c>
      <c r="D77" s="237"/>
      <c r="F77" s="218"/>
      <c r="G77" s="180"/>
      <c r="H77" s="180"/>
    </row>
    <row r="78" spans="1:8" x14ac:dyDescent="0.2">
      <c r="A78" s="245" t="s">
        <v>273</v>
      </c>
      <c r="B78" s="246" t="s">
        <v>228</v>
      </c>
      <c r="C78" s="246" t="s">
        <v>285</v>
      </c>
      <c r="D78" s="237"/>
      <c r="F78" s="218"/>
      <c r="G78" s="180"/>
      <c r="H78" s="180"/>
    </row>
    <row r="79" spans="1:8" x14ac:dyDescent="0.2">
      <c r="A79" s="245" t="s">
        <v>282</v>
      </c>
      <c r="B79" s="246" t="s">
        <v>210</v>
      </c>
      <c r="C79" s="246" t="s">
        <v>285</v>
      </c>
      <c r="D79" s="237"/>
      <c r="F79" s="218"/>
      <c r="G79" s="180"/>
      <c r="H79" s="180"/>
    </row>
    <row r="80" spans="1:8" x14ac:dyDescent="0.2">
      <c r="A80" s="249"/>
      <c r="B80" s="250"/>
      <c r="C80" s="250"/>
      <c r="D80" s="251"/>
    </row>
    <row r="81" spans="1:8" ht="13.5" thickBot="1" x14ac:dyDescent="0.25">
      <c r="A81" s="264" t="s">
        <v>102</v>
      </c>
      <c r="B81" s="265"/>
      <c r="C81" s="265"/>
      <c r="D81" s="196">
        <f>SUM(D62:D79)</f>
        <v>0</v>
      </c>
    </row>
    <row r="82" spans="1:8" ht="13.5" thickBot="1" x14ac:dyDescent="0.25">
      <c r="A82" s="88"/>
      <c r="B82" s="89"/>
      <c r="C82" s="89"/>
      <c r="D82" s="184"/>
    </row>
    <row r="83" spans="1:8" x14ac:dyDescent="0.2">
      <c r="A83" s="70" t="s">
        <v>345</v>
      </c>
      <c r="B83" s="71"/>
      <c r="C83" s="71"/>
      <c r="D83" s="182"/>
      <c r="F83" s="221"/>
      <c r="G83" s="219"/>
      <c r="H83" s="219"/>
    </row>
    <row r="84" spans="1:8" ht="38.25" x14ac:dyDescent="0.2">
      <c r="A84" s="73" t="s">
        <v>0</v>
      </c>
      <c r="B84" s="74" t="s">
        <v>318</v>
      </c>
      <c r="C84" s="74" t="s">
        <v>105</v>
      </c>
      <c r="D84" s="143" t="s">
        <v>56</v>
      </c>
      <c r="F84" s="220"/>
      <c r="G84" s="37"/>
      <c r="H84" s="37"/>
    </row>
    <row r="85" spans="1:8" x14ac:dyDescent="0.2">
      <c r="A85" s="86"/>
      <c r="B85" s="75"/>
      <c r="C85" s="75"/>
      <c r="D85" s="144"/>
      <c r="F85" s="218"/>
      <c r="G85" s="180"/>
      <c r="H85" s="180"/>
    </row>
    <row r="86" spans="1:8" x14ac:dyDescent="0.2">
      <c r="A86" s="78" t="s">
        <v>39</v>
      </c>
      <c r="B86" s="79" t="s">
        <v>340</v>
      </c>
      <c r="C86" s="79" t="s">
        <v>63</v>
      </c>
      <c r="D86" s="146"/>
      <c r="F86" s="218"/>
      <c r="G86" s="180"/>
      <c r="H86" s="180"/>
    </row>
    <row r="87" spans="1:8" x14ac:dyDescent="0.2">
      <c r="A87" s="78" t="s">
        <v>239</v>
      </c>
      <c r="B87" s="79" t="s">
        <v>216</v>
      </c>
      <c r="C87" s="79" t="s">
        <v>64</v>
      </c>
      <c r="D87" s="147"/>
      <c r="F87" s="218"/>
      <c r="G87" s="180"/>
      <c r="H87" s="180"/>
    </row>
    <row r="88" spans="1:8" x14ac:dyDescent="0.2">
      <c r="A88" s="78" t="s">
        <v>303</v>
      </c>
      <c r="B88" s="79" t="s">
        <v>341</v>
      </c>
      <c r="C88" s="79" t="s">
        <v>63</v>
      </c>
      <c r="D88" s="147"/>
      <c r="F88" s="218"/>
      <c r="G88" s="180"/>
      <c r="H88" s="180"/>
    </row>
    <row r="89" spans="1:8" x14ac:dyDescent="0.2">
      <c r="A89" s="78" t="s">
        <v>14</v>
      </c>
      <c r="B89" s="80" t="s">
        <v>122</v>
      </c>
      <c r="C89" s="79" t="s">
        <v>65</v>
      </c>
      <c r="D89" s="147"/>
      <c r="F89" s="218"/>
      <c r="G89" s="181"/>
      <c r="H89" s="180"/>
    </row>
    <row r="90" spans="1:8" x14ac:dyDescent="0.2">
      <c r="A90" s="78" t="s">
        <v>342</v>
      </c>
      <c r="B90" s="79" t="s">
        <v>283</v>
      </c>
      <c r="C90" s="79" t="s">
        <v>71</v>
      </c>
      <c r="D90" s="147"/>
      <c r="F90" s="218"/>
      <c r="G90" s="180"/>
      <c r="H90" s="180"/>
    </row>
    <row r="91" spans="1:8" x14ac:dyDescent="0.2">
      <c r="A91" s="78" t="s">
        <v>247</v>
      </c>
      <c r="B91" s="80" t="s">
        <v>122</v>
      </c>
      <c r="C91" s="79" t="s">
        <v>245</v>
      </c>
      <c r="D91" s="147"/>
      <c r="F91" s="218"/>
      <c r="G91" s="181"/>
      <c r="H91" s="180"/>
    </row>
    <row r="92" spans="1:8" x14ac:dyDescent="0.2">
      <c r="A92" s="78" t="s">
        <v>248</v>
      </c>
      <c r="B92" s="80" t="s">
        <v>122</v>
      </c>
      <c r="C92" s="79" t="s">
        <v>245</v>
      </c>
      <c r="D92" s="147"/>
      <c r="F92" s="218"/>
      <c r="G92" s="181"/>
      <c r="H92" s="180"/>
    </row>
    <row r="93" spans="1:8" x14ac:dyDescent="0.2">
      <c r="A93" s="78" t="s">
        <v>249</v>
      </c>
      <c r="B93" s="80" t="s">
        <v>122</v>
      </c>
      <c r="C93" s="79" t="s">
        <v>71</v>
      </c>
      <c r="D93" s="147"/>
      <c r="F93" s="218"/>
      <c r="G93" s="181"/>
      <c r="H93" s="180"/>
    </row>
    <row r="94" spans="1:8" x14ac:dyDescent="0.2">
      <c r="A94" s="78" t="s">
        <v>27</v>
      </c>
      <c r="B94" s="80" t="s">
        <v>131</v>
      </c>
      <c r="C94" s="79" t="s">
        <v>80</v>
      </c>
      <c r="D94" s="147"/>
      <c r="F94" s="218"/>
      <c r="G94" s="181"/>
      <c r="H94" s="180"/>
    </row>
    <row r="95" spans="1:8" x14ac:dyDescent="0.2">
      <c r="A95" s="78" t="s">
        <v>36</v>
      </c>
      <c r="B95" s="79" t="s">
        <v>294</v>
      </c>
      <c r="C95" s="79" t="s">
        <v>127</v>
      </c>
      <c r="D95" s="147"/>
      <c r="F95" s="218"/>
      <c r="G95" s="180"/>
      <c r="H95" s="180"/>
    </row>
    <row r="96" spans="1:8" x14ac:dyDescent="0.2">
      <c r="A96" s="78" t="s">
        <v>304</v>
      </c>
      <c r="B96" s="79" t="s">
        <v>292</v>
      </c>
      <c r="C96" s="79" t="s">
        <v>66</v>
      </c>
      <c r="D96" s="147"/>
      <c r="F96" s="218"/>
      <c r="G96" s="180"/>
      <c r="H96" s="180"/>
    </row>
    <row r="97" spans="1:8" x14ac:dyDescent="0.2">
      <c r="A97" s="78" t="s">
        <v>286</v>
      </c>
      <c r="B97" s="79" t="s">
        <v>292</v>
      </c>
      <c r="C97" s="79" t="s">
        <v>66</v>
      </c>
      <c r="D97" s="147"/>
      <c r="F97" s="218"/>
      <c r="G97" s="180"/>
      <c r="H97" s="180"/>
    </row>
    <row r="98" spans="1:8" x14ac:dyDescent="0.2">
      <c r="A98" s="78" t="s">
        <v>305</v>
      </c>
      <c r="B98" s="79" t="s">
        <v>292</v>
      </c>
      <c r="C98" s="79" t="s">
        <v>66</v>
      </c>
      <c r="D98" s="147"/>
      <c r="F98" s="218"/>
      <c r="G98" s="180"/>
      <c r="H98" s="180"/>
    </row>
    <row r="99" spans="1:8" x14ac:dyDescent="0.2">
      <c r="A99" s="78" t="s">
        <v>287</v>
      </c>
      <c r="B99" s="79" t="s">
        <v>292</v>
      </c>
      <c r="C99" s="79" t="s">
        <v>66</v>
      </c>
      <c r="D99" s="147"/>
      <c r="F99" s="218"/>
      <c r="G99" s="180"/>
      <c r="H99" s="180"/>
    </row>
    <row r="100" spans="1:8" x14ac:dyDescent="0.2">
      <c r="A100" s="78" t="s">
        <v>306</v>
      </c>
      <c r="B100" s="79" t="s">
        <v>292</v>
      </c>
      <c r="C100" s="79" t="s">
        <v>67</v>
      </c>
      <c r="D100" s="147"/>
      <c r="F100" s="218"/>
      <c r="G100" s="180"/>
      <c r="H100" s="180"/>
    </row>
    <row r="101" spans="1:8" x14ac:dyDescent="0.2">
      <c r="A101" s="78" t="s">
        <v>307</v>
      </c>
      <c r="B101" s="79" t="s">
        <v>292</v>
      </c>
      <c r="C101" s="79" t="s">
        <v>66</v>
      </c>
      <c r="D101" s="147"/>
      <c r="F101" s="218"/>
      <c r="G101" s="180"/>
      <c r="H101" s="180"/>
    </row>
    <row r="102" spans="1:8" x14ac:dyDescent="0.2">
      <c r="A102" s="78" t="s">
        <v>308</v>
      </c>
      <c r="B102" s="79" t="s">
        <v>292</v>
      </c>
      <c r="C102" s="79" t="s">
        <v>67</v>
      </c>
      <c r="D102" s="147"/>
      <c r="F102" s="218"/>
      <c r="G102" s="180"/>
      <c r="H102" s="180"/>
    </row>
    <row r="103" spans="1:8" x14ac:dyDescent="0.2">
      <c r="A103" s="78" t="s">
        <v>279</v>
      </c>
      <c r="B103" s="79" t="s">
        <v>291</v>
      </c>
      <c r="C103" s="79" t="s">
        <v>284</v>
      </c>
      <c r="D103" s="147"/>
      <c r="F103" s="218"/>
      <c r="G103" s="180"/>
      <c r="H103" s="180"/>
    </row>
    <row r="104" spans="1:8" x14ac:dyDescent="0.2">
      <c r="A104" s="78" t="s">
        <v>288</v>
      </c>
      <c r="B104" s="79" t="s">
        <v>292</v>
      </c>
      <c r="C104" s="79" t="s">
        <v>66</v>
      </c>
      <c r="D104" s="147"/>
      <c r="F104" s="218"/>
      <c r="G104" s="180"/>
      <c r="H104" s="180"/>
    </row>
    <row r="105" spans="1:8" x14ac:dyDescent="0.2">
      <c r="A105" s="78" t="s">
        <v>280</v>
      </c>
      <c r="B105" s="79" t="s">
        <v>291</v>
      </c>
      <c r="C105" s="79" t="s">
        <v>66</v>
      </c>
      <c r="D105" s="147"/>
      <c r="F105" s="218"/>
      <c r="G105" s="180"/>
      <c r="H105" s="180"/>
    </row>
    <row r="106" spans="1:8" x14ac:dyDescent="0.2">
      <c r="A106" s="78" t="s">
        <v>289</v>
      </c>
      <c r="B106" s="79" t="s">
        <v>293</v>
      </c>
      <c r="C106" s="79" t="s">
        <v>129</v>
      </c>
      <c r="D106" s="147"/>
      <c r="F106" s="218"/>
      <c r="G106" s="180"/>
      <c r="H106" s="180"/>
    </row>
    <row r="107" spans="1:8" x14ac:dyDescent="0.2">
      <c r="A107" s="78" t="s">
        <v>309</v>
      </c>
      <c r="B107" s="79" t="s">
        <v>292</v>
      </c>
      <c r="C107" s="79" t="s">
        <v>66</v>
      </c>
      <c r="D107" s="147"/>
      <c r="F107" s="218"/>
      <c r="G107" s="180"/>
      <c r="H107" s="180"/>
    </row>
    <row r="108" spans="1:8" x14ac:dyDescent="0.2">
      <c r="A108" s="78" t="s">
        <v>310</v>
      </c>
      <c r="B108" s="79" t="s">
        <v>292</v>
      </c>
      <c r="C108" s="79" t="s">
        <v>67</v>
      </c>
      <c r="D108" s="147"/>
      <c r="F108" s="218"/>
      <c r="G108" s="180"/>
      <c r="H108" s="180"/>
    </row>
    <row r="109" spans="1:8" x14ac:dyDescent="0.2">
      <c r="A109" s="78" t="s">
        <v>311</v>
      </c>
      <c r="B109" s="79" t="s">
        <v>292</v>
      </c>
      <c r="C109" s="79" t="s">
        <v>343</v>
      </c>
      <c r="D109" s="147"/>
      <c r="F109" s="218"/>
      <c r="G109" s="180"/>
      <c r="H109" s="180"/>
    </row>
    <row r="110" spans="1:8" x14ac:dyDescent="0.2">
      <c r="A110" s="78" t="s">
        <v>281</v>
      </c>
      <c r="B110" s="79" t="s">
        <v>292</v>
      </c>
      <c r="C110" s="79" t="s">
        <v>67</v>
      </c>
      <c r="D110" s="147"/>
      <c r="F110" s="218"/>
      <c r="G110" s="180"/>
      <c r="H110" s="180"/>
    </row>
    <row r="111" spans="1:8" x14ac:dyDescent="0.2">
      <c r="A111" s="78" t="s">
        <v>290</v>
      </c>
      <c r="B111" s="79" t="s">
        <v>126</v>
      </c>
      <c r="C111" s="79" t="s">
        <v>65</v>
      </c>
      <c r="D111" s="147"/>
      <c r="F111" s="218"/>
      <c r="G111" s="180"/>
      <c r="H111" s="180"/>
    </row>
    <row r="112" spans="1:8" x14ac:dyDescent="0.2">
      <c r="A112" s="78" t="s">
        <v>55</v>
      </c>
      <c r="B112" s="79" t="s">
        <v>126</v>
      </c>
      <c r="C112" s="79" t="s">
        <v>65</v>
      </c>
      <c r="D112" s="147"/>
      <c r="F112" s="218"/>
      <c r="G112" s="180"/>
      <c r="H112" s="180"/>
    </row>
    <row r="113" spans="1:8" x14ac:dyDescent="0.2">
      <c r="A113" s="78" t="s">
        <v>54</v>
      </c>
      <c r="B113" s="79" t="s">
        <v>126</v>
      </c>
      <c r="C113" s="79" t="s">
        <v>65</v>
      </c>
      <c r="D113" s="147"/>
      <c r="F113" s="218"/>
      <c r="G113" s="180"/>
      <c r="H113" s="180"/>
    </row>
    <row r="114" spans="1:8" x14ac:dyDescent="0.2">
      <c r="A114" s="78" t="s">
        <v>92</v>
      </c>
      <c r="B114" s="79" t="s">
        <v>126</v>
      </c>
      <c r="C114" s="79" t="s">
        <v>29</v>
      </c>
      <c r="D114" s="147"/>
      <c r="F114" s="218"/>
      <c r="G114" s="180"/>
      <c r="H114" s="180"/>
    </row>
    <row r="115" spans="1:8" x14ac:dyDescent="0.2">
      <c r="A115" s="78" t="s">
        <v>273</v>
      </c>
      <c r="B115" s="79" t="s">
        <v>203</v>
      </c>
      <c r="C115" s="79" t="s">
        <v>285</v>
      </c>
      <c r="D115" s="147"/>
      <c r="F115" s="218"/>
      <c r="G115" s="180"/>
      <c r="H115" s="180"/>
    </row>
    <row r="116" spans="1:8" x14ac:dyDescent="0.2">
      <c r="A116" s="78" t="s">
        <v>282</v>
      </c>
      <c r="B116" s="79" t="s">
        <v>210</v>
      </c>
      <c r="C116" s="79" t="s">
        <v>285</v>
      </c>
      <c r="D116" s="147"/>
      <c r="F116" s="218"/>
      <c r="G116" s="180"/>
      <c r="H116" s="180"/>
    </row>
    <row r="117" spans="1:8" x14ac:dyDescent="0.2">
      <c r="A117" s="136"/>
      <c r="B117" s="137"/>
      <c r="C117" s="137"/>
      <c r="D117" s="199"/>
      <c r="F117" s="218"/>
      <c r="G117" s="218"/>
      <c r="H117" s="218"/>
    </row>
    <row r="118" spans="1:8" x14ac:dyDescent="0.2">
      <c r="A118" s="76" t="s">
        <v>90</v>
      </c>
      <c r="B118" s="77">
        <v>901.1</v>
      </c>
      <c r="C118" s="89"/>
      <c r="D118" s="201"/>
      <c r="F118" s="218"/>
      <c r="G118" s="180"/>
      <c r="H118" s="219"/>
    </row>
    <row r="119" spans="1:8" x14ac:dyDescent="0.2">
      <c r="A119" s="86"/>
      <c r="B119" s="81"/>
      <c r="C119" s="81"/>
      <c r="D119" s="151"/>
    </row>
    <row r="120" spans="1:8" ht="13.9" customHeight="1" x14ac:dyDescent="0.2">
      <c r="A120" s="268" t="s">
        <v>229</v>
      </c>
      <c r="B120" s="269"/>
      <c r="C120" s="269"/>
      <c r="D120" s="202">
        <f>SUM(D86:D118)</f>
        <v>0</v>
      </c>
    </row>
    <row r="121" spans="1:8" ht="14.45" customHeight="1" thickBot="1" x14ac:dyDescent="0.25">
      <c r="A121" s="264" t="s">
        <v>230</v>
      </c>
      <c r="B121" s="265"/>
      <c r="C121" s="265"/>
      <c r="D121" s="152">
        <f>SUM(D86:D116)</f>
        <v>0</v>
      </c>
    </row>
    <row r="122" spans="1:8" ht="13.5" thickBot="1" x14ac:dyDescent="0.25">
      <c r="A122" s="88"/>
      <c r="B122" s="89"/>
      <c r="C122" s="89"/>
      <c r="D122" s="184"/>
    </row>
    <row r="123" spans="1:8" x14ac:dyDescent="0.2">
      <c r="A123" s="70" t="s">
        <v>317</v>
      </c>
      <c r="B123" s="71"/>
      <c r="C123" s="71"/>
      <c r="D123" s="182"/>
      <c r="F123" s="221"/>
      <c r="G123" s="219"/>
      <c r="H123" s="219"/>
    </row>
    <row r="124" spans="1:8" ht="25.5" x14ac:dyDescent="0.2">
      <c r="A124" s="73" t="s">
        <v>0</v>
      </c>
      <c r="B124" s="74" t="s">
        <v>318</v>
      </c>
      <c r="C124" s="74" t="s">
        <v>319</v>
      </c>
      <c r="D124" s="143" t="s">
        <v>56</v>
      </c>
      <c r="F124" s="220"/>
      <c r="G124" s="37"/>
      <c r="H124" s="37"/>
    </row>
    <row r="125" spans="1:8" x14ac:dyDescent="0.2">
      <c r="A125" s="86"/>
      <c r="B125" s="75"/>
      <c r="C125" s="75"/>
      <c r="D125" s="144"/>
      <c r="F125" s="218"/>
      <c r="G125" s="180"/>
      <c r="H125" s="180"/>
    </row>
    <row r="126" spans="1:8" x14ac:dyDescent="0.2">
      <c r="A126" s="76" t="s">
        <v>39</v>
      </c>
      <c r="B126" s="77" t="s">
        <v>217</v>
      </c>
      <c r="C126" s="77" t="s">
        <v>63</v>
      </c>
      <c r="D126" s="190"/>
      <c r="F126" s="218"/>
      <c r="G126" s="180"/>
      <c r="H126" s="180"/>
    </row>
    <row r="127" spans="1:8" x14ac:dyDescent="0.2">
      <c r="A127" s="78" t="s">
        <v>239</v>
      </c>
      <c r="B127" s="79" t="s">
        <v>320</v>
      </c>
      <c r="C127" s="79" t="s">
        <v>64</v>
      </c>
      <c r="D127" s="146"/>
      <c r="F127" s="218"/>
      <c r="G127" s="180"/>
      <c r="H127" s="180"/>
    </row>
    <row r="128" spans="1:8" x14ac:dyDescent="0.2">
      <c r="A128" s="76" t="s">
        <v>303</v>
      </c>
      <c r="B128" s="77" t="s">
        <v>321</v>
      </c>
      <c r="C128" s="77" t="s">
        <v>63</v>
      </c>
      <c r="D128" s="190"/>
      <c r="F128" s="218"/>
      <c r="G128" s="180"/>
      <c r="H128" s="180"/>
    </row>
    <row r="129" spans="1:8" x14ac:dyDescent="0.2">
      <c r="A129" s="78" t="s">
        <v>14</v>
      </c>
      <c r="B129" s="80" t="s">
        <v>207</v>
      </c>
      <c r="C129" s="79" t="s">
        <v>65</v>
      </c>
      <c r="D129" s="146"/>
      <c r="F129" s="218"/>
      <c r="G129" s="181"/>
      <c r="H129" s="180"/>
    </row>
    <row r="130" spans="1:8" x14ac:dyDescent="0.2">
      <c r="A130" s="76" t="s">
        <v>342</v>
      </c>
      <c r="B130" s="77" t="s">
        <v>208</v>
      </c>
      <c r="C130" s="77" t="s">
        <v>322</v>
      </c>
      <c r="D130" s="190"/>
      <c r="F130" s="218"/>
      <c r="G130" s="180"/>
      <c r="H130" s="180"/>
    </row>
    <row r="131" spans="1:8" x14ac:dyDescent="0.2">
      <c r="A131" s="78" t="s">
        <v>247</v>
      </c>
      <c r="B131" s="80" t="s">
        <v>207</v>
      </c>
      <c r="C131" s="79" t="s">
        <v>74</v>
      </c>
      <c r="D131" s="146"/>
      <c r="F131" s="218"/>
      <c r="G131" s="180"/>
      <c r="H131" s="180"/>
    </row>
    <row r="132" spans="1:8" x14ac:dyDescent="0.2">
      <c r="A132" s="78" t="s">
        <v>248</v>
      </c>
      <c r="B132" s="80" t="s">
        <v>207</v>
      </c>
      <c r="C132" s="79" t="s">
        <v>74</v>
      </c>
      <c r="D132" s="146"/>
      <c r="F132" s="218"/>
      <c r="G132" s="180"/>
      <c r="H132" s="180"/>
    </row>
    <row r="133" spans="1:8" x14ac:dyDescent="0.2">
      <c r="A133" s="78" t="s">
        <v>249</v>
      </c>
      <c r="B133" s="80" t="s">
        <v>207</v>
      </c>
      <c r="C133" s="79" t="s">
        <v>70</v>
      </c>
      <c r="D133" s="146"/>
      <c r="F133" s="218"/>
      <c r="G133" s="180"/>
      <c r="H133" s="180"/>
    </row>
    <row r="134" spans="1:8" x14ac:dyDescent="0.2">
      <c r="A134" s="78" t="s">
        <v>27</v>
      </c>
      <c r="B134" s="79" t="s">
        <v>131</v>
      </c>
      <c r="C134" s="79" t="s">
        <v>71</v>
      </c>
      <c r="D134" s="146"/>
      <c r="F134" s="218"/>
      <c r="G134" s="180"/>
      <c r="H134" s="180"/>
    </row>
    <row r="135" spans="1:8" x14ac:dyDescent="0.2">
      <c r="A135" s="78" t="s">
        <v>36</v>
      </c>
      <c r="B135" s="79" t="s">
        <v>215</v>
      </c>
      <c r="C135" s="79" t="s">
        <v>65</v>
      </c>
      <c r="D135" s="146"/>
      <c r="F135" s="218"/>
      <c r="G135" s="180"/>
      <c r="H135" s="180"/>
    </row>
    <row r="136" spans="1:8" x14ac:dyDescent="0.2">
      <c r="A136" s="78" t="s">
        <v>304</v>
      </c>
      <c r="B136" s="79" t="s">
        <v>323</v>
      </c>
      <c r="C136" s="79" t="s">
        <v>66</v>
      </c>
      <c r="D136" s="146"/>
      <c r="F136" s="218"/>
      <c r="G136" s="180"/>
      <c r="H136" s="180"/>
    </row>
    <row r="137" spans="1:8" x14ac:dyDescent="0.2">
      <c r="A137" s="76" t="s">
        <v>286</v>
      </c>
      <c r="B137" s="77" t="s">
        <v>121</v>
      </c>
      <c r="C137" s="77" t="s">
        <v>66</v>
      </c>
      <c r="D137" s="190"/>
      <c r="F137" s="218"/>
      <c r="G137" s="180"/>
      <c r="H137" s="180"/>
    </row>
    <row r="138" spans="1:8" x14ac:dyDescent="0.2">
      <c r="A138" s="78" t="s">
        <v>305</v>
      </c>
      <c r="B138" s="79" t="s">
        <v>209</v>
      </c>
      <c r="C138" s="79" t="s">
        <v>66</v>
      </c>
      <c r="D138" s="146"/>
      <c r="F138" s="218"/>
      <c r="G138" s="180"/>
      <c r="H138" s="180"/>
    </row>
    <row r="139" spans="1:8" x14ac:dyDescent="0.2">
      <c r="A139" s="76" t="s">
        <v>350</v>
      </c>
      <c r="B139" s="77" t="s">
        <v>209</v>
      </c>
      <c r="C139" s="77" t="s">
        <v>66</v>
      </c>
      <c r="D139" s="190"/>
      <c r="F139" s="218"/>
      <c r="G139" s="180"/>
      <c r="H139" s="180"/>
    </row>
    <row r="140" spans="1:8" x14ac:dyDescent="0.2">
      <c r="A140" s="78" t="s">
        <v>287</v>
      </c>
      <c r="B140" s="79" t="s">
        <v>121</v>
      </c>
      <c r="C140" s="79" t="s">
        <v>68</v>
      </c>
      <c r="D140" s="146"/>
      <c r="F140" s="218"/>
      <c r="G140" s="180"/>
      <c r="H140" s="180"/>
    </row>
    <row r="141" spans="1:8" x14ac:dyDescent="0.2">
      <c r="A141" s="76" t="s">
        <v>306</v>
      </c>
      <c r="B141" s="77" t="s">
        <v>209</v>
      </c>
      <c r="C141" s="77" t="s">
        <v>67</v>
      </c>
      <c r="D141" s="190"/>
      <c r="F141" s="218"/>
      <c r="G141" s="180"/>
      <c r="H141" s="180"/>
    </row>
    <row r="142" spans="1:8" x14ac:dyDescent="0.2">
      <c r="A142" s="78" t="s">
        <v>307</v>
      </c>
      <c r="B142" s="79" t="s">
        <v>209</v>
      </c>
      <c r="C142" s="79" t="s">
        <v>66</v>
      </c>
      <c r="D142" s="146"/>
      <c r="F142" s="218"/>
      <c r="G142" s="180"/>
      <c r="H142" s="180"/>
    </row>
    <row r="143" spans="1:8" x14ac:dyDescent="0.2">
      <c r="A143" s="76" t="s">
        <v>308</v>
      </c>
      <c r="B143" s="77" t="s">
        <v>209</v>
      </c>
      <c r="C143" s="77" t="s">
        <v>67</v>
      </c>
      <c r="D143" s="190"/>
      <c r="F143" s="218"/>
      <c r="G143" s="180"/>
      <c r="H143" s="180"/>
    </row>
    <row r="144" spans="1:8" x14ac:dyDescent="0.2">
      <c r="A144" s="78" t="s">
        <v>279</v>
      </c>
      <c r="B144" s="79" t="s">
        <v>126</v>
      </c>
      <c r="C144" s="79" t="s">
        <v>64</v>
      </c>
      <c r="D144" s="146"/>
      <c r="F144" s="218"/>
      <c r="G144" s="180"/>
      <c r="H144" s="180"/>
    </row>
    <row r="145" spans="1:8" x14ac:dyDescent="0.2">
      <c r="A145" s="76" t="s">
        <v>288</v>
      </c>
      <c r="B145" s="77" t="s">
        <v>121</v>
      </c>
      <c r="C145" s="77" t="s">
        <v>66</v>
      </c>
      <c r="D145" s="190"/>
      <c r="F145" s="218"/>
      <c r="G145" s="180"/>
      <c r="H145" s="180"/>
    </row>
    <row r="146" spans="1:8" x14ac:dyDescent="0.2">
      <c r="A146" s="78" t="s">
        <v>280</v>
      </c>
      <c r="B146" s="79" t="s">
        <v>126</v>
      </c>
      <c r="C146" s="79" t="s">
        <v>67</v>
      </c>
      <c r="D146" s="146"/>
      <c r="F146" s="218"/>
      <c r="G146" s="180"/>
      <c r="H146" s="180"/>
    </row>
    <row r="147" spans="1:8" x14ac:dyDescent="0.2">
      <c r="A147" s="76" t="s">
        <v>289</v>
      </c>
      <c r="B147" s="77" t="s">
        <v>128</v>
      </c>
      <c r="C147" s="77" t="s">
        <v>68</v>
      </c>
      <c r="D147" s="190"/>
      <c r="F147" s="218"/>
      <c r="G147" s="180"/>
      <c r="H147" s="180"/>
    </row>
    <row r="148" spans="1:8" x14ac:dyDescent="0.2">
      <c r="A148" s="78" t="s">
        <v>309</v>
      </c>
      <c r="B148" s="79" t="s">
        <v>209</v>
      </c>
      <c r="C148" s="79" t="s">
        <v>66</v>
      </c>
      <c r="D148" s="146"/>
      <c r="F148" s="218"/>
      <c r="G148" s="180"/>
      <c r="H148" s="180"/>
    </row>
    <row r="149" spans="1:8" x14ac:dyDescent="0.2">
      <c r="A149" s="76" t="s">
        <v>310</v>
      </c>
      <c r="B149" s="77" t="s">
        <v>209</v>
      </c>
      <c r="C149" s="77" t="s">
        <v>67</v>
      </c>
      <c r="D149" s="190"/>
      <c r="F149" s="218"/>
      <c r="G149" s="180"/>
      <c r="H149" s="180"/>
    </row>
    <row r="150" spans="1:8" x14ac:dyDescent="0.2">
      <c r="A150" s="78" t="s">
        <v>351</v>
      </c>
      <c r="B150" s="79" t="s">
        <v>209</v>
      </c>
      <c r="C150" s="79" t="s">
        <v>66</v>
      </c>
      <c r="D150" s="146"/>
      <c r="F150" s="218"/>
      <c r="G150" s="180"/>
      <c r="H150" s="180"/>
    </row>
    <row r="151" spans="1:8" x14ac:dyDescent="0.2">
      <c r="A151" s="76" t="s">
        <v>352</v>
      </c>
      <c r="B151" s="77" t="s">
        <v>209</v>
      </c>
      <c r="C151" s="77" t="s">
        <v>66</v>
      </c>
      <c r="D151" s="190"/>
      <c r="F151" s="218"/>
      <c r="G151" s="181"/>
      <c r="H151" s="180"/>
    </row>
    <row r="152" spans="1:8" x14ac:dyDescent="0.2">
      <c r="A152" s="78" t="s">
        <v>311</v>
      </c>
      <c r="B152" s="79" t="s">
        <v>211</v>
      </c>
      <c r="C152" s="79" t="s">
        <v>69</v>
      </c>
      <c r="D152" s="146"/>
      <c r="F152" s="218"/>
      <c r="G152" s="181"/>
      <c r="H152" s="180"/>
    </row>
    <row r="153" spans="1:8" x14ac:dyDescent="0.2">
      <c r="A153" s="76" t="s">
        <v>281</v>
      </c>
      <c r="B153" s="77" t="s">
        <v>121</v>
      </c>
      <c r="C153" s="77" t="s">
        <v>67</v>
      </c>
      <c r="D153" s="190"/>
      <c r="F153" s="218"/>
      <c r="G153" s="180"/>
      <c r="H153" s="180"/>
    </row>
    <row r="154" spans="1:8" x14ac:dyDescent="0.2">
      <c r="A154" s="78" t="s">
        <v>290</v>
      </c>
      <c r="B154" s="79" t="s">
        <v>211</v>
      </c>
      <c r="C154" s="79" t="s">
        <v>73</v>
      </c>
      <c r="D154" s="146"/>
      <c r="F154" s="218"/>
      <c r="G154" s="181"/>
      <c r="H154" s="180"/>
    </row>
    <row r="155" spans="1:8" x14ac:dyDescent="0.2">
      <c r="A155" s="76" t="s">
        <v>55</v>
      </c>
      <c r="B155" s="77" t="s">
        <v>211</v>
      </c>
      <c r="C155" s="77" t="s">
        <v>65</v>
      </c>
      <c r="D155" s="190"/>
      <c r="F155" s="218"/>
      <c r="G155" s="180"/>
      <c r="H155" s="180"/>
    </row>
    <row r="156" spans="1:8" x14ac:dyDescent="0.2">
      <c r="A156" s="78" t="s">
        <v>54</v>
      </c>
      <c r="B156" s="79" t="s">
        <v>211</v>
      </c>
      <c r="C156" s="79" t="s">
        <v>65</v>
      </c>
      <c r="D156" s="146"/>
      <c r="F156" s="218"/>
      <c r="G156" s="180"/>
      <c r="H156" s="180"/>
    </row>
    <row r="157" spans="1:8" x14ac:dyDescent="0.2">
      <c r="A157" s="78" t="s">
        <v>92</v>
      </c>
      <c r="B157" s="79" t="s">
        <v>211</v>
      </c>
      <c r="C157" s="79" t="s">
        <v>72</v>
      </c>
      <c r="D157" s="146"/>
      <c r="F157" s="218"/>
      <c r="G157" s="180"/>
      <c r="H157" s="180"/>
    </row>
    <row r="158" spans="1:8" x14ac:dyDescent="0.2">
      <c r="A158" s="76" t="s">
        <v>273</v>
      </c>
      <c r="B158" s="77" t="s">
        <v>203</v>
      </c>
      <c r="C158" s="77" t="s">
        <v>285</v>
      </c>
      <c r="D158" s="190"/>
      <c r="F158" s="218"/>
      <c r="G158" s="180"/>
      <c r="H158" s="180"/>
    </row>
    <row r="159" spans="1:8" x14ac:dyDescent="0.2">
      <c r="A159" s="78" t="s">
        <v>282</v>
      </c>
      <c r="B159" s="79" t="s">
        <v>210</v>
      </c>
      <c r="C159" s="79" t="s">
        <v>285</v>
      </c>
      <c r="D159" s="146"/>
      <c r="F159" s="218"/>
      <c r="G159" s="180"/>
      <c r="H159" s="180"/>
    </row>
    <row r="160" spans="1:8" x14ac:dyDescent="0.2">
      <c r="A160" s="86"/>
      <c r="B160" s="75"/>
      <c r="C160" s="75"/>
      <c r="D160" s="144"/>
      <c r="F160" s="218"/>
      <c r="G160" s="180"/>
      <c r="H160" s="180"/>
    </row>
    <row r="161" spans="1:8" x14ac:dyDescent="0.2">
      <c r="A161" s="76" t="s">
        <v>90</v>
      </c>
      <c r="B161" s="77">
        <v>901.1</v>
      </c>
      <c r="C161" s="77"/>
      <c r="D161" s="149"/>
      <c r="F161" s="218"/>
      <c r="G161" s="180"/>
      <c r="H161" s="180"/>
    </row>
    <row r="162" spans="1:8" x14ac:dyDescent="0.2">
      <c r="A162" s="86"/>
      <c r="B162" s="81"/>
      <c r="C162" s="81"/>
      <c r="D162" s="151"/>
    </row>
    <row r="163" spans="1:8" ht="13.9" customHeight="1" x14ac:dyDescent="0.2">
      <c r="A163" s="268" t="s">
        <v>229</v>
      </c>
      <c r="B163" s="269"/>
      <c r="C163" s="269"/>
      <c r="D163" s="202">
        <f>SUM(D126:D161)</f>
        <v>0</v>
      </c>
    </row>
    <row r="164" spans="1:8" ht="14.45" customHeight="1" thickBot="1" x14ac:dyDescent="0.25">
      <c r="A164" s="264" t="s">
        <v>230</v>
      </c>
      <c r="B164" s="265"/>
      <c r="C164" s="265"/>
      <c r="D164" s="152">
        <f>SUM(D126:D159)</f>
        <v>0</v>
      </c>
    </row>
    <row r="165" spans="1:8" ht="13.5" thickBot="1" x14ac:dyDescent="0.25"/>
    <row r="166" spans="1:8" x14ac:dyDescent="0.2">
      <c r="A166" s="70" t="s">
        <v>486</v>
      </c>
      <c r="B166" s="71"/>
      <c r="C166" s="71"/>
      <c r="D166" s="182"/>
    </row>
    <row r="167" spans="1:8" ht="38.25" x14ac:dyDescent="0.2">
      <c r="A167" s="73" t="s">
        <v>0</v>
      </c>
      <c r="B167" s="74" t="s">
        <v>318</v>
      </c>
      <c r="C167" s="74" t="s">
        <v>105</v>
      </c>
      <c r="D167" s="143" t="s">
        <v>56</v>
      </c>
    </row>
    <row r="168" spans="1:8" x14ac:dyDescent="0.2">
      <c r="A168" s="86"/>
      <c r="B168" s="75"/>
      <c r="C168" s="75"/>
      <c r="D168" s="144"/>
    </row>
    <row r="169" spans="1:8" x14ac:dyDescent="0.2">
      <c r="A169" s="78" t="s">
        <v>39</v>
      </c>
      <c r="B169" s="79" t="s">
        <v>340</v>
      </c>
      <c r="C169" s="79" t="s">
        <v>63</v>
      </c>
      <c r="D169" s="146"/>
    </row>
    <row r="170" spans="1:8" x14ac:dyDescent="0.2">
      <c r="A170" s="78" t="s">
        <v>239</v>
      </c>
      <c r="B170" s="79" t="s">
        <v>204</v>
      </c>
      <c r="C170" s="79" t="s">
        <v>64</v>
      </c>
      <c r="D170" s="147"/>
    </row>
    <row r="171" spans="1:8" x14ac:dyDescent="0.2">
      <c r="A171" s="78" t="s">
        <v>303</v>
      </c>
      <c r="B171" s="79" t="s">
        <v>341</v>
      </c>
      <c r="C171" s="79" t="s">
        <v>63</v>
      </c>
      <c r="D171" s="147"/>
    </row>
    <row r="172" spans="1:8" x14ac:dyDescent="0.2">
      <c r="A172" s="78" t="s">
        <v>14</v>
      </c>
      <c r="B172" s="80" t="s">
        <v>122</v>
      </c>
      <c r="C172" s="79" t="s">
        <v>65</v>
      </c>
      <c r="D172" s="147"/>
    </row>
    <row r="173" spans="1:8" x14ac:dyDescent="0.2">
      <c r="A173" s="78" t="s">
        <v>342</v>
      </c>
      <c r="B173" s="79" t="s">
        <v>283</v>
      </c>
      <c r="C173" s="79" t="s">
        <v>71</v>
      </c>
      <c r="D173" s="147"/>
    </row>
    <row r="174" spans="1:8" x14ac:dyDescent="0.2">
      <c r="A174" s="78" t="s">
        <v>247</v>
      </c>
      <c r="B174" s="80" t="s">
        <v>122</v>
      </c>
      <c r="C174" s="79" t="s">
        <v>74</v>
      </c>
      <c r="D174" s="147"/>
    </row>
    <row r="175" spans="1:8" x14ac:dyDescent="0.2">
      <c r="A175" s="78" t="s">
        <v>248</v>
      </c>
      <c r="B175" s="80" t="s">
        <v>122</v>
      </c>
      <c r="C175" s="79" t="s">
        <v>74</v>
      </c>
      <c r="D175" s="147"/>
    </row>
    <row r="176" spans="1:8" x14ac:dyDescent="0.2">
      <c r="A176" s="78" t="s">
        <v>249</v>
      </c>
      <c r="B176" s="80" t="s">
        <v>122</v>
      </c>
      <c r="C176" s="79" t="s">
        <v>71</v>
      </c>
      <c r="D176" s="147"/>
    </row>
    <row r="177" spans="1:4" x14ac:dyDescent="0.2">
      <c r="A177" s="78" t="s">
        <v>36</v>
      </c>
      <c r="B177" s="79" t="s">
        <v>215</v>
      </c>
      <c r="C177" s="79" t="s">
        <v>65</v>
      </c>
      <c r="D177" s="147"/>
    </row>
    <row r="178" spans="1:4" x14ac:dyDescent="0.2">
      <c r="A178" s="78" t="s">
        <v>27</v>
      </c>
      <c r="B178" s="80" t="s">
        <v>131</v>
      </c>
      <c r="C178" s="79" t="s">
        <v>80</v>
      </c>
      <c r="D178" s="147"/>
    </row>
    <row r="179" spans="1:4" x14ac:dyDescent="0.2">
      <c r="A179" s="78" t="s">
        <v>305</v>
      </c>
      <c r="B179" s="79" t="s">
        <v>292</v>
      </c>
      <c r="C179" s="79" t="s">
        <v>66</v>
      </c>
      <c r="D179" s="147"/>
    </row>
    <row r="180" spans="1:4" x14ac:dyDescent="0.2">
      <c r="A180" s="78" t="s">
        <v>279</v>
      </c>
      <c r="B180" s="79" t="s">
        <v>291</v>
      </c>
      <c r="C180" s="79" t="s">
        <v>284</v>
      </c>
      <c r="D180" s="147"/>
    </row>
    <row r="181" spans="1:4" x14ac:dyDescent="0.2">
      <c r="A181" s="78" t="s">
        <v>280</v>
      </c>
      <c r="B181" s="79" t="s">
        <v>291</v>
      </c>
      <c r="C181" s="79" t="s">
        <v>67</v>
      </c>
      <c r="D181" s="147"/>
    </row>
    <row r="182" spans="1:4" x14ac:dyDescent="0.2">
      <c r="A182" s="78" t="s">
        <v>311</v>
      </c>
      <c r="B182" s="79" t="s">
        <v>292</v>
      </c>
      <c r="C182" s="79" t="s">
        <v>343</v>
      </c>
      <c r="D182" s="147"/>
    </row>
    <row r="183" spans="1:4" x14ac:dyDescent="0.2">
      <c r="A183" s="78" t="s">
        <v>281</v>
      </c>
      <c r="B183" s="79" t="s">
        <v>292</v>
      </c>
      <c r="C183" s="79" t="s">
        <v>67</v>
      </c>
      <c r="D183" s="147"/>
    </row>
    <row r="184" spans="1:4" x14ac:dyDescent="0.2">
      <c r="A184" s="78" t="s">
        <v>290</v>
      </c>
      <c r="B184" s="79" t="s">
        <v>126</v>
      </c>
      <c r="C184" s="79" t="s">
        <v>65</v>
      </c>
      <c r="D184" s="147"/>
    </row>
    <row r="185" spans="1:4" x14ac:dyDescent="0.2">
      <c r="A185" s="78" t="s">
        <v>55</v>
      </c>
      <c r="B185" s="79" t="s">
        <v>126</v>
      </c>
      <c r="C185" s="79" t="s">
        <v>65</v>
      </c>
      <c r="D185" s="147"/>
    </row>
    <row r="186" spans="1:4" x14ac:dyDescent="0.2">
      <c r="A186" s="78" t="s">
        <v>54</v>
      </c>
      <c r="B186" s="79" t="s">
        <v>126</v>
      </c>
      <c r="C186" s="79" t="s">
        <v>65</v>
      </c>
      <c r="D186" s="147"/>
    </row>
    <row r="187" spans="1:4" x14ac:dyDescent="0.2">
      <c r="A187" s="78" t="s">
        <v>92</v>
      </c>
      <c r="B187" s="79" t="s">
        <v>126</v>
      </c>
      <c r="C187" s="79" t="s">
        <v>65</v>
      </c>
      <c r="D187" s="147"/>
    </row>
    <row r="188" spans="1:4" x14ac:dyDescent="0.2">
      <c r="A188" s="78" t="s">
        <v>273</v>
      </c>
      <c r="B188" s="79" t="s">
        <v>228</v>
      </c>
      <c r="C188" s="79" t="s">
        <v>285</v>
      </c>
      <c r="D188" s="147"/>
    </row>
    <row r="189" spans="1:4" x14ac:dyDescent="0.2">
      <c r="A189" s="78" t="s">
        <v>282</v>
      </c>
      <c r="B189" s="79" t="s">
        <v>210</v>
      </c>
      <c r="C189" s="79" t="s">
        <v>285</v>
      </c>
      <c r="D189" s="147"/>
    </row>
    <row r="190" spans="1:4" x14ac:dyDescent="0.2">
      <c r="A190" s="136"/>
      <c r="B190" s="137"/>
      <c r="C190" s="137"/>
      <c r="D190" s="199"/>
    </row>
    <row r="191" spans="1:4" ht="13.5" thickBot="1" x14ac:dyDescent="0.25">
      <c r="A191" s="264" t="s">
        <v>102</v>
      </c>
      <c r="B191" s="265"/>
      <c r="C191" s="265"/>
      <c r="D191" s="196">
        <f>SUM(D169:D189)</f>
        <v>0</v>
      </c>
    </row>
    <row r="193" spans="1:1" ht="18" x14ac:dyDescent="0.2">
      <c r="A193" s="82" t="s">
        <v>324</v>
      </c>
    </row>
  </sheetData>
  <mergeCells count="11">
    <mergeCell ref="A191:C191"/>
    <mergeCell ref="F1:G1"/>
    <mergeCell ref="F29:H29"/>
    <mergeCell ref="A30:C30"/>
    <mergeCell ref="A163:C163"/>
    <mergeCell ref="A164:C164"/>
    <mergeCell ref="A57:C57"/>
    <mergeCell ref="A120:C120"/>
    <mergeCell ref="A121:C121"/>
    <mergeCell ref="A1:B1"/>
    <mergeCell ref="A81:C81"/>
  </mergeCells>
  <pageMargins left="0.7" right="0.7" top="0.75" bottom="0.75" header="0.3" footer="0.3"/>
  <pageSetup scale="90" orientation="portrait" r:id="rId1"/>
  <rowBreaks count="2" manualBreakCount="2">
    <brk id="81" max="16383" man="1"/>
    <brk id="12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E11"/>
  <sheetViews>
    <sheetView zoomScaleNormal="100" workbookViewId="0">
      <selection activeCell="B5" sqref="B5"/>
    </sheetView>
  </sheetViews>
  <sheetFormatPr defaultColWidth="9.140625" defaultRowHeight="12.75" x14ac:dyDescent="0.2"/>
  <cols>
    <col min="1" max="1" width="23.42578125" style="3" bestFit="1" customWidth="1"/>
    <col min="2" max="2" width="18.42578125" style="3" customWidth="1"/>
    <col min="3" max="3" width="19.5703125" style="3" customWidth="1"/>
    <col min="4" max="4" width="19.5703125" style="155" customWidth="1"/>
    <col min="5" max="16384" width="9.140625" style="3"/>
  </cols>
  <sheetData>
    <row r="1" spans="1:5" x14ac:dyDescent="0.2">
      <c r="A1" s="48" t="s">
        <v>77</v>
      </c>
      <c r="B1" s="18"/>
      <c r="C1" s="18"/>
      <c r="D1" s="182"/>
      <c r="E1" s="15"/>
    </row>
    <row r="2" spans="1:5" ht="25.5" x14ac:dyDescent="0.2">
      <c r="A2" s="1" t="s">
        <v>0</v>
      </c>
      <c r="B2" s="37" t="s">
        <v>224</v>
      </c>
      <c r="C2" s="37" t="s">
        <v>105</v>
      </c>
      <c r="D2" s="143"/>
      <c r="E2" s="15"/>
    </row>
    <row r="3" spans="1:5" ht="6" customHeight="1" x14ac:dyDescent="0.2">
      <c r="A3" s="4"/>
      <c r="B3" s="90"/>
      <c r="C3" s="90"/>
      <c r="D3" s="203"/>
      <c r="E3" s="15"/>
    </row>
    <row r="4" spans="1:5" ht="12.75" customHeight="1" x14ac:dyDescent="0.2">
      <c r="A4" s="13" t="s">
        <v>353</v>
      </c>
      <c r="B4" s="43" t="s">
        <v>295</v>
      </c>
      <c r="C4" s="43" t="s">
        <v>29</v>
      </c>
      <c r="D4" s="149"/>
      <c r="E4" s="15"/>
    </row>
    <row r="5" spans="1:5" ht="12.75" customHeight="1" x14ac:dyDescent="0.2">
      <c r="A5" s="12" t="s">
        <v>23</v>
      </c>
      <c r="B5" s="162" t="s">
        <v>212</v>
      </c>
      <c r="C5" s="42" t="s">
        <v>78</v>
      </c>
      <c r="D5" s="147"/>
      <c r="E5" s="15"/>
    </row>
    <row r="6" spans="1:5" ht="12.75" customHeight="1" x14ac:dyDescent="0.2">
      <c r="A6" s="13" t="s">
        <v>21</v>
      </c>
      <c r="B6" s="43" t="s">
        <v>296</v>
      </c>
      <c r="C6" s="43" t="s">
        <v>22</v>
      </c>
      <c r="D6" s="149"/>
      <c r="E6" s="15"/>
    </row>
    <row r="7" spans="1:5" ht="12.75" customHeight="1" x14ac:dyDescent="0.2">
      <c r="A7" s="13" t="s">
        <v>20</v>
      </c>
      <c r="B7" s="43" t="s">
        <v>79</v>
      </c>
      <c r="C7" s="43" t="s">
        <v>82</v>
      </c>
      <c r="D7" s="149"/>
      <c r="E7" s="15"/>
    </row>
    <row r="8" spans="1:5" ht="6" customHeight="1" x14ac:dyDescent="0.2">
      <c r="A8" s="4"/>
      <c r="B8" s="5"/>
      <c r="C8" s="5"/>
      <c r="D8" s="151"/>
      <c r="E8" s="15"/>
    </row>
    <row r="9" spans="1:5" ht="16.5" customHeight="1" thickBot="1" x14ac:dyDescent="0.25">
      <c r="A9" s="254" t="s">
        <v>102</v>
      </c>
      <c r="B9" s="255"/>
      <c r="C9" s="255"/>
      <c r="D9" s="196">
        <f>SUM(D4:D7)</f>
        <v>0</v>
      </c>
      <c r="E9" s="15"/>
    </row>
    <row r="10" spans="1:5" x14ac:dyDescent="0.2">
      <c r="A10" s="15"/>
      <c r="B10" s="14"/>
      <c r="C10" s="14"/>
      <c r="D10" s="184"/>
      <c r="E10" s="15"/>
    </row>
    <row r="11" spans="1:5" x14ac:dyDescent="0.2">
      <c r="A11" s="15"/>
      <c r="B11" s="14"/>
      <c r="C11" s="14"/>
      <c r="D11" s="184"/>
      <c r="E11" s="15"/>
    </row>
  </sheetData>
  <mergeCells count="1">
    <mergeCell ref="A9:C9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D51"/>
  <sheetViews>
    <sheetView zoomScaleNormal="100" workbookViewId="0">
      <selection activeCell="C30" sqref="C30"/>
    </sheetView>
  </sheetViews>
  <sheetFormatPr defaultColWidth="9.140625" defaultRowHeight="12.75" x14ac:dyDescent="0.2"/>
  <cols>
    <col min="1" max="1" width="32.28515625" style="45" customWidth="1"/>
    <col min="2" max="2" width="17.7109375" style="45" customWidth="1"/>
    <col min="3" max="3" width="19" style="45" customWidth="1"/>
    <col min="4" max="4" width="19" style="206" customWidth="1"/>
    <col min="5" max="16384" width="9.140625" style="45"/>
  </cols>
  <sheetData>
    <row r="1" spans="1:4" s="53" customFormat="1" x14ac:dyDescent="0.2">
      <c r="A1" s="51" t="s">
        <v>57</v>
      </c>
      <c r="B1" s="52"/>
      <c r="C1" s="52"/>
      <c r="D1" s="166"/>
    </row>
    <row r="2" spans="1:4" s="53" customFormat="1" ht="25.5" x14ac:dyDescent="0.2">
      <c r="A2" s="1" t="s">
        <v>0</v>
      </c>
      <c r="B2" s="37" t="s">
        <v>224</v>
      </c>
      <c r="C2" s="37" t="s">
        <v>105</v>
      </c>
      <c r="D2" s="143" t="s">
        <v>56</v>
      </c>
    </row>
    <row r="3" spans="1:4" s="53" customFormat="1" ht="6" customHeight="1" x14ac:dyDescent="0.2">
      <c r="A3" s="20"/>
      <c r="B3" s="39"/>
      <c r="C3" s="39"/>
      <c r="D3" s="167"/>
    </row>
    <row r="4" spans="1:4" s="53" customFormat="1" ht="12.75" customHeight="1" x14ac:dyDescent="0.2">
      <c r="A4" s="19" t="s">
        <v>239</v>
      </c>
      <c r="B4" s="41" t="s">
        <v>205</v>
      </c>
      <c r="C4" s="41" t="s">
        <v>76</v>
      </c>
      <c r="D4" s="183"/>
    </row>
    <row r="5" spans="1:4" s="53" customFormat="1" ht="12.75" customHeight="1" x14ac:dyDescent="0.2">
      <c r="A5" s="12" t="s">
        <v>301</v>
      </c>
      <c r="B5" s="104" t="s">
        <v>315</v>
      </c>
      <c r="C5" s="104" t="s">
        <v>316</v>
      </c>
      <c r="D5" s="147"/>
    </row>
    <row r="6" spans="1:4" s="53" customFormat="1" ht="12.75" customHeight="1" x14ac:dyDescent="0.2">
      <c r="A6" s="12" t="s">
        <v>247</v>
      </c>
      <c r="B6" s="49" t="s">
        <v>122</v>
      </c>
      <c r="C6" s="42" t="s">
        <v>74</v>
      </c>
      <c r="D6" s="147"/>
    </row>
    <row r="7" spans="1:4" s="53" customFormat="1" ht="12.75" customHeight="1" x14ac:dyDescent="0.2">
      <c r="A7" s="13" t="s">
        <v>248</v>
      </c>
      <c r="B7" s="49" t="s">
        <v>122</v>
      </c>
      <c r="C7" s="43" t="s">
        <v>74</v>
      </c>
      <c r="D7" s="149"/>
    </row>
    <row r="8" spans="1:4" s="53" customFormat="1" ht="12.75" customHeight="1" x14ac:dyDescent="0.2">
      <c r="A8" s="12" t="s">
        <v>299</v>
      </c>
      <c r="B8" s="49" t="s">
        <v>300</v>
      </c>
      <c r="C8" s="42" t="s">
        <v>81</v>
      </c>
      <c r="D8" s="147"/>
    </row>
    <row r="9" spans="1:4" s="53" customFormat="1" ht="12.75" customHeight="1" x14ac:dyDescent="0.2">
      <c r="A9" s="12" t="s">
        <v>354</v>
      </c>
      <c r="B9" s="42" t="s">
        <v>213</v>
      </c>
      <c r="C9" s="42" t="s">
        <v>81</v>
      </c>
      <c r="D9" s="147"/>
    </row>
    <row r="10" spans="1:4" s="53" customFormat="1" ht="12.75" customHeight="1" x14ac:dyDescent="0.2">
      <c r="A10" s="12" t="s">
        <v>24</v>
      </c>
      <c r="B10" s="42" t="s">
        <v>298</v>
      </c>
      <c r="C10" s="42" t="s">
        <v>65</v>
      </c>
      <c r="D10" s="147"/>
    </row>
    <row r="11" spans="1:4" s="53" customFormat="1" ht="12.75" customHeight="1" x14ac:dyDescent="0.2">
      <c r="A11" s="67" t="s">
        <v>26</v>
      </c>
      <c r="B11" s="68" t="s">
        <v>214</v>
      </c>
      <c r="C11" s="68" t="s">
        <v>82</v>
      </c>
      <c r="D11" s="171"/>
    </row>
    <row r="12" spans="1:4" s="53" customFormat="1" ht="6" customHeight="1" x14ac:dyDescent="0.2">
      <c r="A12" s="20"/>
      <c r="B12" s="21"/>
      <c r="C12" s="21"/>
      <c r="D12" s="168"/>
    </row>
    <row r="13" spans="1:4" s="53" customFormat="1" ht="16.5" customHeight="1" thickBot="1" x14ac:dyDescent="0.25">
      <c r="A13" s="272" t="s">
        <v>102</v>
      </c>
      <c r="B13" s="273"/>
      <c r="C13" s="273"/>
      <c r="D13" s="204">
        <f>SUM(D4:D11)</f>
        <v>0</v>
      </c>
    </row>
    <row r="14" spans="1:4" s="53" customFormat="1" x14ac:dyDescent="0.2">
      <c r="B14" s="54"/>
      <c r="C14" s="55"/>
      <c r="D14" s="170"/>
    </row>
    <row r="15" spans="1:4" s="53" customFormat="1" ht="13.5" thickBot="1" x14ac:dyDescent="0.25">
      <c r="B15" s="54"/>
      <c r="C15" s="55"/>
      <c r="D15" s="170"/>
    </row>
    <row r="16" spans="1:4" s="53" customFormat="1" x14ac:dyDescent="0.2">
      <c r="A16" s="51" t="s">
        <v>547</v>
      </c>
      <c r="B16" s="52"/>
      <c r="C16" s="52"/>
      <c r="D16" s="166"/>
    </row>
    <row r="17" spans="1:4" s="53" customFormat="1" ht="25.5" x14ac:dyDescent="0.2">
      <c r="A17" s="1" t="s">
        <v>0</v>
      </c>
      <c r="B17" s="37" t="s">
        <v>224</v>
      </c>
      <c r="C17" s="37" t="s">
        <v>105</v>
      </c>
      <c r="D17" s="143" t="s">
        <v>56</v>
      </c>
    </row>
    <row r="18" spans="1:4" s="53" customFormat="1" ht="6" customHeight="1" x14ac:dyDescent="0.2">
      <c r="A18" s="20"/>
      <c r="B18" s="39"/>
      <c r="C18" s="39"/>
      <c r="D18" s="167"/>
    </row>
    <row r="19" spans="1:4" s="53" customFormat="1" ht="12.75" customHeight="1" x14ac:dyDescent="0.2">
      <c r="A19" s="13" t="s">
        <v>302</v>
      </c>
      <c r="B19" s="50" t="s">
        <v>207</v>
      </c>
      <c r="C19" s="43" t="s">
        <v>74</v>
      </c>
      <c r="D19" s="149"/>
    </row>
    <row r="20" spans="1:4" s="53" customFormat="1" ht="12.75" customHeight="1" x14ac:dyDescent="0.2">
      <c r="A20" s="12" t="s">
        <v>299</v>
      </c>
      <c r="B20" s="42" t="s">
        <v>300</v>
      </c>
      <c r="C20" s="42" t="s">
        <v>81</v>
      </c>
      <c r="D20" s="147"/>
    </row>
    <row r="21" spans="1:4" s="53" customFormat="1" ht="12.75" customHeight="1" x14ac:dyDescent="0.2">
      <c r="A21" s="13" t="s">
        <v>354</v>
      </c>
      <c r="B21" s="43" t="s">
        <v>213</v>
      </c>
      <c r="C21" s="43" t="s">
        <v>81</v>
      </c>
      <c r="D21" s="149"/>
    </row>
    <row r="22" spans="1:4" s="53" customFormat="1" ht="12.75" customHeight="1" x14ac:dyDescent="0.2">
      <c r="A22" s="12" t="s">
        <v>24</v>
      </c>
      <c r="B22" s="42" t="s">
        <v>231</v>
      </c>
      <c r="C22" s="42" t="s">
        <v>65</v>
      </c>
      <c r="D22" s="147"/>
    </row>
    <row r="23" spans="1:4" s="53" customFormat="1" ht="6" customHeight="1" x14ac:dyDescent="0.2">
      <c r="A23" s="20"/>
      <c r="B23" s="21"/>
      <c r="C23" s="21"/>
      <c r="D23" s="168"/>
    </row>
    <row r="24" spans="1:4" s="53" customFormat="1" ht="16.5" customHeight="1" thickBot="1" x14ac:dyDescent="0.25">
      <c r="A24" s="272" t="s">
        <v>102</v>
      </c>
      <c r="B24" s="273"/>
      <c r="C24" s="273"/>
      <c r="D24" s="169">
        <f>SUM(D19:D22)</f>
        <v>0</v>
      </c>
    </row>
    <row r="25" spans="1:4" s="53" customFormat="1" x14ac:dyDescent="0.2">
      <c r="B25" s="54"/>
      <c r="C25" s="54"/>
      <c r="D25" s="172"/>
    </row>
    <row r="26" spans="1:4" s="53" customFormat="1" ht="15" thickBot="1" x14ac:dyDescent="0.25">
      <c r="A26" s="56"/>
      <c r="B26" s="54"/>
      <c r="C26" s="54"/>
      <c r="D26" s="172"/>
    </row>
    <row r="27" spans="1:4" s="53" customFormat="1" x14ac:dyDescent="0.2">
      <c r="A27" s="51" t="s">
        <v>530</v>
      </c>
      <c r="B27" s="52"/>
      <c r="C27" s="52"/>
      <c r="D27" s="166"/>
    </row>
    <row r="28" spans="1:4" s="53" customFormat="1" ht="25.5" x14ac:dyDescent="0.2">
      <c r="A28" s="1" t="s">
        <v>0</v>
      </c>
      <c r="B28" s="37" t="s">
        <v>224</v>
      </c>
      <c r="C28" s="37" t="s">
        <v>105</v>
      </c>
      <c r="D28" s="143" t="s">
        <v>56</v>
      </c>
    </row>
    <row r="29" spans="1:4" s="53" customFormat="1" x14ac:dyDescent="0.2">
      <c r="A29" s="20"/>
      <c r="B29" s="39"/>
      <c r="C29" s="39"/>
      <c r="D29" s="167"/>
    </row>
    <row r="30" spans="1:4" s="53" customFormat="1" x14ac:dyDescent="0.2">
      <c r="A30" s="108" t="s">
        <v>372</v>
      </c>
      <c r="B30" s="231" t="s">
        <v>478</v>
      </c>
      <c r="C30" s="231" t="s">
        <v>479</v>
      </c>
      <c r="D30" s="149"/>
    </row>
    <row r="31" spans="1:4" s="53" customFormat="1" x14ac:dyDescent="0.2">
      <c r="A31" s="105" t="s">
        <v>31</v>
      </c>
      <c r="B31" s="104" t="s">
        <v>315</v>
      </c>
      <c r="C31" s="104" t="s">
        <v>316</v>
      </c>
      <c r="D31" s="147"/>
    </row>
    <row r="32" spans="1:4" s="53" customFormat="1" x14ac:dyDescent="0.2">
      <c r="A32" s="20"/>
      <c r="B32" s="21"/>
      <c r="C32" s="21"/>
      <c r="D32" s="168"/>
    </row>
    <row r="33" spans="1:4" s="53" customFormat="1" ht="13.5" thickBot="1" x14ac:dyDescent="0.25">
      <c r="A33" s="272" t="s">
        <v>102</v>
      </c>
      <c r="B33" s="273"/>
      <c r="C33" s="273"/>
      <c r="D33" s="169">
        <f>SUM(D30:D31)</f>
        <v>0</v>
      </c>
    </row>
    <row r="34" spans="1:4" s="53" customFormat="1" x14ac:dyDescent="0.2">
      <c r="A34" s="22"/>
      <c r="B34" s="54"/>
      <c r="C34" s="54"/>
      <c r="D34" s="205"/>
    </row>
    <row r="35" spans="1:4" s="53" customFormat="1" ht="13.5" thickBot="1" x14ac:dyDescent="0.25">
      <c r="B35" s="54"/>
      <c r="C35" s="54"/>
      <c r="D35" s="172"/>
    </row>
    <row r="36" spans="1:4" x14ac:dyDescent="0.2">
      <c r="A36" s="51" t="s">
        <v>531</v>
      </c>
      <c r="B36" s="52"/>
      <c r="C36" s="52"/>
      <c r="D36" s="166"/>
    </row>
    <row r="37" spans="1:4" ht="25.5" x14ac:dyDescent="0.2">
      <c r="A37" s="1" t="s">
        <v>0</v>
      </c>
      <c r="B37" s="37" t="s">
        <v>224</v>
      </c>
      <c r="C37" s="37" t="s">
        <v>105</v>
      </c>
      <c r="D37" s="143" t="s">
        <v>56</v>
      </c>
    </row>
    <row r="38" spans="1:4" x14ac:dyDescent="0.2">
      <c r="A38" s="20"/>
      <c r="B38" s="39"/>
      <c r="C38" s="39"/>
      <c r="D38" s="167"/>
    </row>
    <row r="39" spans="1:4" x14ac:dyDescent="0.2">
      <c r="A39" s="19" t="s">
        <v>239</v>
      </c>
      <c r="B39" s="41" t="s">
        <v>205</v>
      </c>
      <c r="C39" s="41" t="s">
        <v>76</v>
      </c>
      <c r="D39" s="183"/>
    </row>
    <row r="40" spans="1:4" x14ac:dyDescent="0.2">
      <c r="A40" s="163" t="s">
        <v>532</v>
      </c>
      <c r="B40" s="230" t="s">
        <v>533</v>
      </c>
      <c r="C40" s="104" t="s">
        <v>316</v>
      </c>
      <c r="D40" s="147"/>
    </row>
    <row r="41" spans="1:4" x14ac:dyDescent="0.2">
      <c r="A41" s="12" t="s">
        <v>247</v>
      </c>
      <c r="B41" s="49" t="s">
        <v>122</v>
      </c>
      <c r="C41" s="42" t="s">
        <v>74</v>
      </c>
      <c r="D41" s="147"/>
    </row>
    <row r="42" spans="1:4" x14ac:dyDescent="0.2">
      <c r="A42" s="13" t="s">
        <v>248</v>
      </c>
      <c r="B42" s="49" t="s">
        <v>122</v>
      </c>
      <c r="C42" s="43" t="s">
        <v>74</v>
      </c>
      <c r="D42" s="149"/>
    </row>
    <row r="43" spans="1:4" x14ac:dyDescent="0.2">
      <c r="A43" s="12" t="s">
        <v>299</v>
      </c>
      <c r="B43" s="49" t="s">
        <v>300</v>
      </c>
      <c r="C43" s="42" t="s">
        <v>81</v>
      </c>
      <c r="D43" s="147"/>
    </row>
    <row r="44" spans="1:4" x14ac:dyDescent="0.2">
      <c r="A44" s="12" t="s">
        <v>354</v>
      </c>
      <c r="B44" s="42" t="s">
        <v>213</v>
      </c>
      <c r="C44" s="42" t="s">
        <v>81</v>
      </c>
      <c r="D44" s="147"/>
    </row>
    <row r="45" spans="1:4" x14ac:dyDescent="0.2">
      <c r="A45" s="12" t="s">
        <v>24</v>
      </c>
      <c r="B45" s="42" t="s">
        <v>298</v>
      </c>
      <c r="C45" s="42" t="s">
        <v>65</v>
      </c>
      <c r="D45" s="147"/>
    </row>
    <row r="46" spans="1:4" x14ac:dyDescent="0.2">
      <c r="A46" s="67" t="s">
        <v>26</v>
      </c>
      <c r="B46" s="68" t="s">
        <v>214</v>
      </c>
      <c r="C46" s="68" t="s">
        <v>82</v>
      </c>
      <c r="D46" s="171"/>
    </row>
    <row r="47" spans="1:4" x14ac:dyDescent="0.2">
      <c r="A47" s="20"/>
      <c r="B47" s="21"/>
      <c r="C47" s="21"/>
      <c r="D47" s="168"/>
    </row>
    <row r="48" spans="1:4" ht="13.5" thickBot="1" x14ac:dyDescent="0.25">
      <c r="A48" s="272" t="s">
        <v>102</v>
      </c>
      <c r="B48" s="273"/>
      <c r="C48" s="273"/>
      <c r="D48" s="204">
        <f>SUM(D39:D46)</f>
        <v>0</v>
      </c>
    </row>
    <row r="51" spans="1:4" s="53" customFormat="1" ht="14.25" x14ac:dyDescent="0.2">
      <c r="A51" s="56" t="s">
        <v>225</v>
      </c>
      <c r="B51" s="54"/>
      <c r="C51" s="54"/>
      <c r="D51" s="172"/>
    </row>
  </sheetData>
  <mergeCells count="4">
    <mergeCell ref="A48:C48"/>
    <mergeCell ref="A33:C33"/>
    <mergeCell ref="A24:C24"/>
    <mergeCell ref="A13:C13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Pollutants and Petrol Package</vt:lpstr>
      <vt:lpstr>Drinking Water Packages</vt:lpstr>
      <vt:lpstr>IOC-WAC 246-290-310</vt:lpstr>
      <vt:lpstr>IOC-WAC 246-291-330</vt:lpstr>
      <vt:lpstr>VOC Package</vt:lpstr>
      <vt:lpstr>Low Level VOC Package</vt:lpstr>
      <vt:lpstr>Landfill Packages</vt:lpstr>
      <vt:lpstr>Leachate Packages</vt:lpstr>
      <vt:lpstr>Surface Water Packages</vt:lpstr>
      <vt:lpstr>Cyanobacteria Packages</vt:lpstr>
      <vt:lpstr>Stormwater</vt:lpstr>
      <vt:lpstr>Individual Analytes - Water</vt:lpstr>
      <vt:lpstr>Individual Analytes - Soil</vt:lpstr>
      <vt:lpstr>'Individual Analytes - Soil'!Print_Area</vt:lpstr>
      <vt:lpstr>'IOC-WAC 246-290-310'!Print_Area</vt:lpstr>
      <vt:lpstr>'Individual Analytes - Water'!Print_Titles</vt:lpstr>
      <vt:lpstr>'VOC Package'!Print_Titles</vt:lpstr>
    </vt:vector>
  </TitlesOfParts>
  <Company>Skagit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sclark</dc:creator>
  <cp:lastModifiedBy>Emma Santana</cp:lastModifiedBy>
  <cp:lastPrinted>2014-03-03T23:57:37Z</cp:lastPrinted>
  <dcterms:created xsi:type="dcterms:W3CDTF">2008-03-31T15:29:13Z</dcterms:created>
  <dcterms:modified xsi:type="dcterms:W3CDTF">2023-07-13T17:02:23Z</dcterms:modified>
</cp:coreProperties>
</file>